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528"/>
  <workbookPr filterPrivacy="1"/>
  <bookViews>
    <workbookView xWindow="0" yWindow="0" windowWidth="25200" windowHeight="11760" xr2:uid="{00000000-000D-0000-FFFF-FFFF00000000}"/>
  </bookViews>
  <sheets>
    <sheet name="Luokkajako" sheetId="1" r:id="rId1"/>
    <sheet name="Junioriluokat" sheetId="2" r:id="rId2"/>
    <sheet name="Aikataulu" sheetId="4" r:id="rId3"/>
  </sheets>
  <definedNames>
    <definedName name="_xlnm.Print_Area" localSheetId="2">Aikataulu!$A$2:$Y$20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8" i="1" l="1"/>
  <c r="G78" i="1"/>
  <c r="H78" i="1"/>
  <c r="I78" i="1"/>
  <c r="J78" i="1"/>
  <c r="K78" i="1"/>
  <c r="L78" i="1"/>
  <c r="M78" i="1"/>
</calcChain>
</file>

<file path=xl/sharedStrings.xml><?xml version="1.0" encoding="utf-8"?>
<sst xmlns="http://schemas.openxmlformats.org/spreadsheetml/2006/main" count="619" uniqueCount="181">
  <si>
    <t>Os. Määrä</t>
  </si>
  <si>
    <t>Osallistuja</t>
  </si>
  <si>
    <t>Seura</t>
  </si>
  <si>
    <t>RATING 16.10.2017</t>
  </si>
  <si>
    <t>Lisenssi</t>
  </si>
  <si>
    <t>MK</t>
  </si>
  <si>
    <t>M-2100</t>
  </si>
  <si>
    <t>M-1950</t>
  </si>
  <si>
    <t>M-1750</t>
  </si>
  <si>
    <t>M-1550</t>
  </si>
  <si>
    <t>M-1350</t>
  </si>
  <si>
    <t>M-1100</t>
  </si>
  <si>
    <t>Juniorit</t>
  </si>
  <si>
    <t>Bäckman Mikael</t>
  </si>
  <si>
    <t>YPTS</t>
  </si>
  <si>
    <t>ok</t>
  </si>
  <si>
    <t>Tuuttila Tapio</t>
  </si>
  <si>
    <t>OPT-86</t>
  </si>
  <si>
    <t>Virkkala Juha</t>
  </si>
  <si>
    <t>Kari Jokiranta</t>
  </si>
  <si>
    <t>SeSi</t>
  </si>
  <si>
    <t>Risto Jokiranta</t>
  </si>
  <si>
    <t>Sakari Paaso</t>
  </si>
  <si>
    <t>Pitkänen Akseli</t>
  </si>
  <si>
    <t>Savolainen Valto</t>
  </si>
  <si>
    <t>YNM</t>
  </si>
  <si>
    <t>Savolainen Erno</t>
  </si>
  <si>
    <t>Veijo Kokkonen</t>
  </si>
  <si>
    <t>IPT-94</t>
  </si>
  <si>
    <t>Kokkola Jami</t>
  </si>
  <si>
    <t>Toivonen Miika</t>
  </si>
  <si>
    <t>Viljamaa Elia</t>
  </si>
  <si>
    <t>Kananen Veikka</t>
  </si>
  <si>
    <t>Kallio Otto</t>
  </si>
  <si>
    <t>Isokääntä Joonas</t>
  </si>
  <si>
    <t>Torvikoski Vertti</t>
  </si>
  <si>
    <t>Jacklin Jaakko</t>
  </si>
  <si>
    <t>Tuuttila Juhana</t>
  </si>
  <si>
    <t>Ström Börje</t>
  </si>
  <si>
    <t>KoKu</t>
  </si>
  <si>
    <t>Vehkoja Mika</t>
  </si>
  <si>
    <t>Määttälä Toivo</t>
  </si>
  <si>
    <t>Aakula Pauli</t>
  </si>
  <si>
    <t>Suopanki Kati</t>
  </si>
  <si>
    <t>Pörn Christoffer</t>
  </si>
  <si>
    <t>Btk halex</t>
  </si>
  <si>
    <t>Jylhä Matias</t>
  </si>
  <si>
    <t>Jarkko Jylhä</t>
  </si>
  <si>
    <t>Sundkvist Mikael</t>
  </si>
  <si>
    <t>Halex Btk</t>
  </si>
  <si>
    <t>Heikkilä Janne</t>
  </si>
  <si>
    <t>KePts</t>
  </si>
  <si>
    <t>Hiltunen Kristiina</t>
  </si>
  <si>
    <t>Kauppinen Juulia</t>
  </si>
  <si>
    <t>Kauppinen Katja</t>
  </si>
  <si>
    <t>Kauppinen Joni</t>
  </si>
  <si>
    <t>Annunen Janne</t>
  </si>
  <si>
    <t>Jutila Mikael</t>
  </si>
  <si>
    <t>Vehkoja Markku</t>
  </si>
  <si>
    <t>Oinas Luka</t>
  </si>
  <si>
    <t>Toivola Jarmo</t>
  </si>
  <si>
    <t>Ojala Tomi</t>
  </si>
  <si>
    <t>Juusela Vili</t>
  </si>
  <si>
    <t>Keränen Ville</t>
  </si>
  <si>
    <t>Akseli Haapoja</t>
  </si>
  <si>
    <t>teemu mustapää</t>
  </si>
  <si>
    <t>ypts</t>
  </si>
  <si>
    <t>Kurkinen Jari</t>
  </si>
  <si>
    <t>Vesaluoma Jari</t>
  </si>
  <si>
    <t>Vimpari Lasse</t>
  </si>
  <si>
    <t>Hyväri Lauri</t>
  </si>
  <si>
    <t>Riemu</t>
  </si>
  <si>
    <t>Myllylä Lassi</t>
  </si>
  <si>
    <t>Perkkiö Lenni</t>
  </si>
  <si>
    <t>Nappari Eetu</t>
  </si>
  <si>
    <t>Myllymäki Kim</t>
  </si>
  <si>
    <t>BTK HALEX</t>
  </si>
  <si>
    <t>Kylmäoja Jaakko</t>
  </si>
  <si>
    <t>Grönhage Christian</t>
  </si>
  <si>
    <t>Btk Halex</t>
  </si>
  <si>
    <t>Erkki Peltosaari</t>
  </si>
  <si>
    <t>Knuutinen Martti</t>
  </si>
  <si>
    <t>Kettunen Tuomo</t>
  </si>
  <si>
    <t>Sandlin Robin</t>
  </si>
  <si>
    <t>Ingman Mats</t>
  </si>
  <si>
    <t>Huhtala Tuukka</t>
  </si>
  <si>
    <t>Jukkala Juha-Pekka</t>
  </si>
  <si>
    <t>HarSpo</t>
  </si>
  <si>
    <t>Riihimäki Vesa</t>
  </si>
  <si>
    <t>Ypts</t>
  </si>
  <si>
    <t>Granfelt Tina</t>
  </si>
  <si>
    <t>BTK Halex</t>
  </si>
  <si>
    <t>Harju Jani</t>
  </si>
  <si>
    <t>Trofimov Vitali</t>
  </si>
  <si>
    <t>Näppä Juho</t>
  </si>
  <si>
    <t>Torvinen Samu</t>
  </si>
  <si>
    <t>Mölsä Sanni</t>
  </si>
  <si>
    <t>Uusisuo Otto</t>
  </si>
  <si>
    <t>Tero Simo</t>
  </si>
  <si>
    <t>Sarajärvi Konsta</t>
  </si>
  <si>
    <t>Mikkonen Matias</t>
  </si>
  <si>
    <t>Niklas Karjalainen</t>
  </si>
  <si>
    <t>Ruan Wenting</t>
  </si>
  <si>
    <t>Ågren Janina</t>
  </si>
  <si>
    <t>Ervasalo Christoffer</t>
  </si>
  <si>
    <t>TUPY</t>
  </si>
  <si>
    <t>Sorvisto Mika</t>
  </si>
  <si>
    <t>JUNIORIT 1</t>
  </si>
  <si>
    <t>JUNIORIT 2</t>
  </si>
  <si>
    <t>JUNIORIT 3</t>
  </si>
  <si>
    <t>JUNIORIT 4</t>
  </si>
  <si>
    <t>YPTS Kansalliset 4.11.2017</t>
  </si>
  <si>
    <t>Pöytä</t>
  </si>
  <si>
    <t>Juniori 1</t>
  </si>
  <si>
    <t>Juniori 2</t>
  </si>
  <si>
    <t>Juniori 3</t>
  </si>
  <si>
    <t>Juniori 4</t>
  </si>
  <si>
    <t>MK Pooli A</t>
  </si>
  <si>
    <t>MK Pooli B</t>
  </si>
  <si>
    <t>MK Semi</t>
  </si>
  <si>
    <t>MK Final</t>
  </si>
  <si>
    <t>1550 Pooli A</t>
  </si>
  <si>
    <t>1550 Pooli B</t>
  </si>
  <si>
    <t>1550 Pooli C</t>
  </si>
  <si>
    <t>1550 Pooli D</t>
  </si>
  <si>
    <t>1550 Pooli E</t>
  </si>
  <si>
    <t>1550 Pooli F</t>
  </si>
  <si>
    <t>1550 Pooli G</t>
  </si>
  <si>
    <t>1100 Pooli A</t>
  </si>
  <si>
    <t>1100 Pooli B</t>
  </si>
  <si>
    <t>1100 Pooli C</t>
  </si>
  <si>
    <t>1100 Pooli D</t>
  </si>
  <si>
    <t>1100 Pooli E</t>
  </si>
  <si>
    <t>2100 Pooli A</t>
  </si>
  <si>
    <t>2100 Pooli B</t>
  </si>
  <si>
    <t>2100 Semi</t>
  </si>
  <si>
    <t>2100 Final</t>
  </si>
  <si>
    <t>1550 Jatko 1/8</t>
  </si>
  <si>
    <t>1550 Jatko 1/4</t>
  </si>
  <si>
    <t>1550 Semi</t>
  </si>
  <si>
    <t>1750 Pooli A</t>
  </si>
  <si>
    <t>1750 Pooli B</t>
  </si>
  <si>
    <t>1750 Pooli C</t>
  </si>
  <si>
    <t>1750 Pooli D</t>
  </si>
  <si>
    <t>1750 Pooli E</t>
  </si>
  <si>
    <t>1750 Pooli F</t>
  </si>
  <si>
    <t>1550 Final</t>
  </si>
  <si>
    <t>1950 Pooli C</t>
  </si>
  <si>
    <t>1950 Pooli B</t>
  </si>
  <si>
    <t>1950 Pooli A</t>
  </si>
  <si>
    <t>1100 Jatko 1/8</t>
  </si>
  <si>
    <t>1100 Jatko 1/4</t>
  </si>
  <si>
    <t>1100 Semi</t>
  </si>
  <si>
    <t>1100 Final</t>
  </si>
  <si>
    <t>1350 Pooli B</t>
  </si>
  <si>
    <t>1350 Pooli D</t>
  </si>
  <si>
    <t>1350 Pooli E</t>
  </si>
  <si>
    <t>1350 Pooli F</t>
  </si>
  <si>
    <t>1350 Pooli G</t>
  </si>
  <si>
    <t>1350 Pooli A</t>
  </si>
  <si>
    <t>1350 Pooli C</t>
  </si>
  <si>
    <t>1750 Jatko 1/8</t>
  </si>
  <si>
    <t>1750 Jatko 1/4</t>
  </si>
  <si>
    <t>1750 Semi</t>
  </si>
  <si>
    <t>1750 Final</t>
  </si>
  <si>
    <t>1950 Jatko 1/4</t>
  </si>
  <si>
    <t>1950 Semi</t>
  </si>
  <si>
    <t>1350 Semi</t>
  </si>
  <si>
    <t>1950 Final</t>
  </si>
  <si>
    <t>1350 Final</t>
  </si>
  <si>
    <t>1350 Jatko 1/8</t>
  </si>
  <si>
    <t>1350 Jatko 1/4</t>
  </si>
  <si>
    <t>Junioriluokat</t>
  </si>
  <si>
    <t xml:space="preserve">Ryhmä 2 </t>
  </si>
  <si>
    <t xml:space="preserve">Ryhmä 1  </t>
  </si>
  <si>
    <t>Ryhmä 3</t>
  </si>
  <si>
    <t xml:space="preserve"> </t>
  </si>
  <si>
    <t>Alkamisajat</t>
  </si>
  <si>
    <t>S-vuosi</t>
  </si>
  <si>
    <t>7 pelaajaa</t>
  </si>
  <si>
    <t>8 pelaajaa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</si>
</sst>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1" fillId="0" borderId="1" xfId="0" applyFont="1" applyBorder="1" applyProtection="1"/>
    <xf numFmtId="0" fontId="1" fillId="0" borderId="2" xfId="0" applyFont="1" applyBorder="1" applyProtection="1"/>
    <xf numFmtId="0" fontId="1" fillId="0" borderId="3" xfId="0" applyFont="1" applyBorder="1" applyProtection="1"/>
    <xf numFmtId="0" fontId="2" fillId="0" borderId="4" xfId="0" applyFont="1" applyBorder="1" applyAlignment="1">
      <alignment horizontal="right" wrapText="1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1" fillId="0" borderId="5" xfId="0" applyFont="1" applyBorder="1"/>
    <xf numFmtId="0" fontId="2" fillId="0" borderId="8" xfId="0" applyFont="1" applyBorder="1" applyAlignment="1">
      <alignment horizontal="right" wrapText="1"/>
    </xf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9" xfId="0" applyFont="1" applyFill="1" applyBorder="1" applyAlignment="1">
      <alignment wrapText="1"/>
    </xf>
    <xf numFmtId="0" fontId="1" fillId="0" borderId="9" xfId="0" applyFont="1" applyBorder="1"/>
    <xf numFmtId="0" fontId="2" fillId="0" borderId="9" xfId="0" applyFont="1" applyBorder="1" applyAlignment="1">
      <alignment horizontal="right" wrapText="1"/>
    </xf>
    <xf numFmtId="0" fontId="1" fillId="0" borderId="9" xfId="0" applyFont="1" applyFill="1" applyBorder="1"/>
    <xf numFmtId="0" fontId="0" fillId="0" borderId="9" xfId="0" applyFont="1" applyFill="1" applyBorder="1"/>
    <xf numFmtId="0" fontId="1" fillId="0" borderId="8" xfId="0" applyFont="1" applyBorder="1"/>
    <xf numFmtId="0" fontId="2" fillId="0" borderId="10" xfId="0" applyFont="1" applyFill="1" applyBorder="1" applyAlignment="1">
      <alignment wrapText="1"/>
    </xf>
    <xf numFmtId="0" fontId="1" fillId="0" borderId="11" xfId="0" applyFont="1" applyBorder="1"/>
    <xf numFmtId="0" fontId="1" fillId="0" borderId="12" xfId="0" applyFont="1" applyBorder="1"/>
    <xf numFmtId="0" fontId="2" fillId="0" borderId="13" xfId="0" applyFont="1" applyFill="1" applyBorder="1" applyAlignment="1">
      <alignment wrapText="1"/>
    </xf>
    <xf numFmtId="0" fontId="1" fillId="0" borderId="13" xfId="0" applyFont="1" applyBorder="1"/>
    <xf numFmtId="0" fontId="2" fillId="0" borderId="14" xfId="0" applyFont="1" applyFill="1" applyBorder="1" applyAlignment="1">
      <alignment wrapText="1"/>
    </xf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1" fontId="1" fillId="0" borderId="18" xfId="0" applyNumberFormat="1" applyFont="1" applyBorder="1"/>
    <xf numFmtId="1" fontId="1" fillId="0" borderId="17" xfId="0" applyNumberFormat="1" applyFont="1" applyBorder="1"/>
    <xf numFmtId="0" fontId="1" fillId="0" borderId="6" xfId="0" applyFont="1" applyBorder="1"/>
    <xf numFmtId="0" fontId="1" fillId="0" borderId="10" xfId="0" applyFont="1" applyBorder="1"/>
    <xf numFmtId="0" fontId="1" fillId="0" borderId="14" xfId="0" applyFon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20" xfId="0" applyBorder="1"/>
    <xf numFmtId="0" fontId="0" fillId="0" borderId="18" xfId="0" applyBorder="1"/>
    <xf numFmtId="0" fontId="0" fillId="0" borderId="0" xfId="0" applyNumberFormat="1"/>
    <xf numFmtId="0" fontId="0" fillId="0" borderId="9" xfId="0" applyNumberFormat="1" applyBorder="1"/>
    <xf numFmtId="0" fontId="0" fillId="0" borderId="9" xfId="0" applyBorder="1"/>
    <xf numFmtId="0" fontId="0" fillId="0" borderId="5" xfId="0" applyNumberFormat="1" applyBorder="1"/>
    <xf numFmtId="0" fontId="0" fillId="0" borderId="5" xfId="0" applyBorder="1"/>
    <xf numFmtId="0" fontId="0" fillId="0" borderId="6" xfId="0" applyBorder="1"/>
    <xf numFmtId="0" fontId="0" fillId="0" borderId="10" xfId="0" applyBorder="1"/>
    <xf numFmtId="0" fontId="0" fillId="0" borderId="13" xfId="0" applyNumberFormat="1" applyBorder="1"/>
    <xf numFmtId="0" fontId="0" fillId="0" borderId="13" xfId="0" applyBorder="1"/>
    <xf numFmtId="0" fontId="0" fillId="0" borderId="14" xfId="0" applyBorder="1"/>
    <xf numFmtId="20" fontId="0" fillId="0" borderId="2" xfId="0" applyNumberFormat="1" applyBorder="1"/>
    <xf numFmtId="20" fontId="0" fillId="0" borderId="3" xfId="0" applyNumberFormat="1" applyBorder="1"/>
    <xf numFmtId="0" fontId="0" fillId="0" borderId="11" xfId="0" applyNumberFormat="1" applyBorder="1"/>
    <xf numFmtId="0" fontId="0" fillId="2" borderId="8" xfId="0" applyNumberFormat="1" applyFill="1" applyBorder="1"/>
    <xf numFmtId="0" fontId="0" fillId="2" borderId="9" xfId="0" applyNumberFormat="1" applyFill="1" applyBorder="1"/>
    <xf numFmtId="0" fontId="0" fillId="2" borderId="10" xfId="0" applyNumberFormat="1" applyFill="1" applyBorder="1"/>
    <xf numFmtId="0" fontId="0" fillId="2" borderId="12" xfId="0" applyNumberFormat="1" applyFill="1" applyBorder="1"/>
    <xf numFmtId="0" fontId="0" fillId="2" borderId="13" xfId="0" applyNumberFormat="1" applyFill="1" applyBorder="1"/>
    <xf numFmtId="0" fontId="0" fillId="2" borderId="14" xfId="0" applyNumberFormat="1" applyFill="1" applyBorder="1"/>
    <xf numFmtId="0" fontId="0" fillId="3" borderId="25" xfId="0" applyFill="1" applyBorder="1"/>
    <xf numFmtId="0" fontId="0" fillId="3" borderId="19" xfId="0" applyFill="1" applyBorder="1"/>
    <xf numFmtId="0" fontId="0" fillId="8" borderId="9" xfId="0" applyNumberFormat="1" applyFill="1" applyBorder="1"/>
    <xf numFmtId="0" fontId="0" fillId="2" borderId="29" xfId="0" applyNumberFormat="1" applyFill="1" applyBorder="1"/>
    <xf numFmtId="0" fontId="0" fillId="2" borderId="30" xfId="0" applyNumberFormat="1" applyFill="1" applyBorder="1"/>
    <xf numFmtId="0" fontId="0" fillId="2" borderId="31" xfId="0" applyNumberFormat="1" applyFill="1" applyBorder="1"/>
    <xf numFmtId="0" fontId="0" fillId="0" borderId="32" xfId="0" applyNumberFormat="1" applyBorder="1"/>
    <xf numFmtId="0" fontId="0" fillId="6" borderId="4" xfId="0" applyNumberFormat="1" applyFill="1" applyBorder="1"/>
    <xf numFmtId="0" fontId="0" fillId="8" borderId="5" xfId="0" applyNumberFormat="1" applyFill="1" applyBorder="1"/>
    <xf numFmtId="0" fontId="0" fillId="8" borderId="6" xfId="0" applyNumberFormat="1" applyFill="1" applyBorder="1"/>
    <xf numFmtId="0" fontId="0" fillId="8" borderId="12" xfId="0" applyNumberFormat="1" applyFill="1" applyBorder="1"/>
    <xf numFmtId="0" fontId="0" fillId="8" borderId="13" xfId="0" applyNumberFormat="1" applyFill="1" applyBorder="1"/>
    <xf numFmtId="0" fontId="0" fillId="8" borderId="14" xfId="0" applyNumberFormat="1" applyFill="1" applyBorder="1"/>
    <xf numFmtId="0" fontId="0" fillId="7" borderId="11" xfId="0" applyNumberFormat="1" applyFill="1" applyBorder="1"/>
    <xf numFmtId="0" fontId="0" fillId="7" borderId="9" xfId="0" applyNumberFormat="1" applyFill="1" applyBorder="1"/>
    <xf numFmtId="0" fontId="0" fillId="10" borderId="28" xfId="0" applyNumberFormat="1" applyFill="1" applyBorder="1"/>
    <xf numFmtId="0" fontId="0" fillId="0" borderId="33" xfId="0" applyNumberFormat="1" applyBorder="1"/>
    <xf numFmtId="0" fontId="0" fillId="10" borderId="34" xfId="0" applyNumberFormat="1" applyFill="1" applyBorder="1"/>
    <xf numFmtId="0" fontId="0" fillId="10" borderId="35" xfId="0" applyNumberFormat="1" applyFill="1" applyBorder="1"/>
    <xf numFmtId="0" fontId="0" fillId="10" borderId="36" xfId="0" applyNumberFormat="1" applyFill="1" applyBorder="1"/>
    <xf numFmtId="0" fontId="0" fillId="10" borderId="12" xfId="0" applyNumberFormat="1" applyFill="1" applyBorder="1"/>
    <xf numFmtId="0" fontId="0" fillId="10" borderId="37" xfId="0" applyNumberFormat="1" applyFill="1" applyBorder="1"/>
    <xf numFmtId="0" fontId="0" fillId="0" borderId="30" xfId="0" applyNumberFormat="1" applyBorder="1"/>
    <xf numFmtId="0" fontId="0" fillId="5" borderId="28" xfId="0" applyNumberFormat="1" applyFill="1" applyBorder="1"/>
    <xf numFmtId="0" fontId="0" fillId="5" borderId="36" xfId="0" applyNumberFormat="1" applyFill="1" applyBorder="1"/>
    <xf numFmtId="0" fontId="0" fillId="3" borderId="35" xfId="0" applyFill="1" applyBorder="1"/>
    <xf numFmtId="0" fontId="0" fillId="3" borderId="26" xfId="0" applyFill="1" applyBorder="1"/>
    <xf numFmtId="0" fontId="0" fillId="3" borderId="27" xfId="0" applyFill="1" applyBorder="1"/>
    <xf numFmtId="0" fontId="0" fillId="3" borderId="32" xfId="0" applyNumberFormat="1" applyFill="1" applyBorder="1"/>
    <xf numFmtId="0" fontId="0" fillId="12" borderId="32" xfId="0" applyNumberFormat="1" applyFill="1" applyBorder="1"/>
    <xf numFmtId="0" fontId="0" fillId="13" borderId="11" xfId="0" applyNumberFormat="1" applyFill="1" applyBorder="1"/>
    <xf numFmtId="0" fontId="0" fillId="11" borderId="11" xfId="0" applyNumberFormat="1" applyFill="1" applyBorder="1"/>
    <xf numFmtId="0" fontId="0" fillId="14" borderId="9" xfId="0" applyNumberFormat="1" applyFill="1" applyBorder="1"/>
    <xf numFmtId="0" fontId="0" fillId="5" borderId="9" xfId="0" applyNumberFormat="1" applyFill="1" applyBorder="1"/>
    <xf numFmtId="0" fontId="0" fillId="15" borderId="9" xfId="0" applyNumberFormat="1" applyFill="1" applyBorder="1"/>
    <xf numFmtId="0" fontId="0" fillId="3" borderId="9" xfId="0" applyNumberFormat="1" applyFill="1" applyBorder="1"/>
    <xf numFmtId="0" fontId="0" fillId="4" borderId="5" xfId="0" applyNumberFormat="1" applyFill="1" applyBorder="1"/>
    <xf numFmtId="0" fontId="0" fillId="4" borderId="9" xfId="0" applyNumberFormat="1" applyFill="1" applyBorder="1"/>
    <xf numFmtId="0" fontId="0" fillId="5" borderId="7" xfId="0" applyNumberFormat="1" applyFill="1" applyBorder="1"/>
    <xf numFmtId="0" fontId="0" fillId="16" borderId="9" xfId="0" applyNumberFormat="1" applyFill="1" applyBorder="1"/>
    <xf numFmtId="0" fontId="0" fillId="17" borderId="9" xfId="0" applyNumberFormat="1" applyFill="1" applyBorder="1"/>
    <xf numFmtId="0" fontId="0" fillId="0" borderId="11" xfId="0" applyNumberFormat="1" applyFill="1" applyBorder="1"/>
    <xf numFmtId="0" fontId="0" fillId="0" borderId="32" xfId="0" applyNumberFormat="1" applyFill="1" applyBorder="1"/>
    <xf numFmtId="0" fontId="0" fillId="3" borderId="11" xfId="0" applyNumberFormat="1" applyFill="1" applyBorder="1"/>
    <xf numFmtId="0" fontId="0" fillId="4" borderId="9" xfId="0" applyFill="1" applyBorder="1"/>
    <xf numFmtId="0" fontId="0" fillId="9" borderId="9" xfId="0" applyFill="1" applyBorder="1"/>
    <xf numFmtId="0" fontId="0" fillId="6" borderId="9" xfId="0" applyFill="1" applyBorder="1"/>
    <xf numFmtId="0" fontId="0" fillId="0" borderId="0" xfId="0" applyNumberFormat="1" applyFill="1" applyBorder="1"/>
    <xf numFmtId="0" fontId="3" fillId="0" borderId="0" xfId="0" applyNumberFormat="1" applyFont="1" applyFill="1" applyBorder="1"/>
    <xf numFmtId="0" fontId="3" fillId="0" borderId="0" xfId="0" applyNumberFormat="1" applyFont="1"/>
    <xf numFmtId="0" fontId="3" fillId="0" borderId="0" xfId="0" applyNumberFormat="1" applyFont="1" applyAlignment="1">
      <alignment horizontal="right"/>
    </xf>
    <xf numFmtId="20" fontId="3" fillId="0" borderId="0" xfId="0" applyNumberFormat="1" applyFont="1"/>
    <xf numFmtId="0" fontId="0" fillId="0" borderId="7" xfId="0" applyBorder="1"/>
    <xf numFmtId="0" fontId="0" fillId="0" borderId="11" xfId="0" applyBorder="1"/>
    <xf numFmtId="0" fontId="0" fillId="0" borderId="15" xfId="0" applyBorder="1"/>
    <xf numFmtId="0" fontId="0" fillId="9" borderId="10" xfId="0" applyFill="1" applyBorder="1"/>
    <xf numFmtId="0" fontId="0" fillId="12" borderId="38" xfId="0" applyNumberFormat="1" applyFill="1" applyBorder="1"/>
    <xf numFmtId="0" fontId="0" fillId="0" borderId="13" xfId="0" applyNumberFormat="1" applyFill="1" applyBorder="1"/>
    <xf numFmtId="0" fontId="3" fillId="0" borderId="25" xfId="0" applyNumberFormat="1" applyFont="1" applyFill="1" applyBorder="1"/>
    <xf numFmtId="0" fontId="3" fillId="0" borderId="25" xfId="0" applyNumberFormat="1" applyFont="1" applyBorder="1"/>
    <xf numFmtId="0" fontId="0" fillId="2" borderId="1" xfId="0" applyFill="1" applyBorder="1"/>
    <xf numFmtId="0" fontId="2" fillId="2" borderId="2" xfId="0" applyFont="1" applyFill="1" applyBorder="1" applyAlignment="1">
      <alignment wrapText="1"/>
    </xf>
    <xf numFmtId="0" fontId="1" fillId="2" borderId="2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19" xfId="0" applyFill="1" applyBorder="1"/>
    <xf numFmtId="0" fontId="2" fillId="2" borderId="0" xfId="0" applyFont="1" applyFill="1" applyBorder="1" applyAlignment="1">
      <alignment wrapText="1"/>
    </xf>
    <xf numFmtId="0" fontId="0" fillId="2" borderId="0" xfId="0" applyFill="1" applyBorder="1"/>
    <xf numFmtId="0" fontId="0" fillId="2" borderId="20" xfId="0" applyFill="1" applyBorder="1"/>
    <xf numFmtId="0" fontId="0" fillId="2" borderId="21" xfId="0" applyFill="1" applyBorder="1"/>
    <xf numFmtId="0" fontId="2" fillId="2" borderId="22" xfId="0" applyFont="1" applyFill="1" applyBorder="1" applyAlignment="1">
      <alignment wrapText="1"/>
    </xf>
    <xf numFmtId="0" fontId="0" fillId="2" borderId="22" xfId="0" applyFill="1" applyBorder="1"/>
    <xf numFmtId="0" fontId="0" fillId="3" borderId="23" xfId="0" applyFill="1" applyBorder="1"/>
    <xf numFmtId="0" fontId="2" fillId="3" borderId="24" xfId="0" applyFont="1" applyFill="1" applyBorder="1" applyAlignment="1">
      <alignment wrapText="1"/>
    </xf>
    <xf numFmtId="0" fontId="0" fillId="3" borderId="24" xfId="0" applyFill="1" applyBorder="1"/>
    <xf numFmtId="0" fontId="0" fillId="3" borderId="20" xfId="0" applyFill="1" applyBorder="1"/>
    <xf numFmtId="0" fontId="2" fillId="3" borderId="0" xfId="0" applyFont="1" applyFill="1" applyBorder="1" applyAlignment="1">
      <alignment wrapText="1"/>
    </xf>
    <xf numFmtId="0" fontId="0" fillId="3" borderId="0" xfId="0" applyFill="1" applyBorder="1"/>
    <xf numFmtId="0" fontId="1" fillId="3" borderId="0" xfId="0" applyFont="1" applyFill="1" applyBorder="1"/>
    <xf numFmtId="0" fontId="0" fillId="3" borderId="21" xfId="0" applyFill="1" applyBorder="1"/>
    <xf numFmtId="0" fontId="2" fillId="3" borderId="22" xfId="0" applyFont="1" applyFill="1" applyBorder="1" applyAlignment="1">
      <alignment wrapText="1"/>
    </xf>
    <xf numFmtId="0" fontId="0" fillId="3" borderId="22" xfId="0" applyFill="1" applyBorder="1"/>
    <xf numFmtId="0" fontId="0" fillId="13" borderId="23" xfId="0" applyFill="1" applyBorder="1"/>
    <xf numFmtId="0" fontId="0" fillId="13" borderId="24" xfId="0" applyFill="1" applyBorder="1"/>
    <xf numFmtId="0" fontId="0" fillId="13" borderId="20" xfId="0" applyFill="1" applyBorder="1"/>
    <xf numFmtId="0" fontId="0" fillId="13" borderId="19" xfId="0" applyFill="1" applyBorder="1"/>
    <xf numFmtId="0" fontId="2" fillId="13" borderId="0" xfId="0" applyFont="1" applyFill="1" applyBorder="1" applyAlignment="1">
      <alignment wrapText="1"/>
    </xf>
    <xf numFmtId="0" fontId="0" fillId="13" borderId="0" xfId="0" applyFill="1" applyBorder="1"/>
    <xf numFmtId="0" fontId="2" fillId="13" borderId="0" xfId="0" applyFont="1" applyFill="1" applyBorder="1" applyAlignment="1">
      <alignment horizontal="right" wrapText="1"/>
    </xf>
    <xf numFmtId="0" fontId="0" fillId="13" borderId="21" xfId="0" applyFill="1" applyBorder="1"/>
    <xf numFmtId="0" fontId="2" fillId="13" borderId="22" xfId="0" applyFont="1" applyFill="1" applyBorder="1" applyAlignment="1">
      <alignment wrapText="1"/>
    </xf>
    <xf numFmtId="0" fontId="0" fillId="13" borderId="22" xfId="0" applyFill="1" applyBorder="1"/>
    <xf numFmtId="0" fontId="0" fillId="16" borderId="20" xfId="0" applyFill="1" applyBorder="1"/>
    <xf numFmtId="0" fontId="0" fillId="16" borderId="19" xfId="0" applyFill="1" applyBorder="1"/>
    <xf numFmtId="0" fontId="2" fillId="16" borderId="0" xfId="0" applyFont="1" applyFill="1" applyBorder="1" applyAlignment="1">
      <alignment wrapText="1"/>
    </xf>
    <xf numFmtId="0" fontId="0" fillId="16" borderId="0" xfId="0" applyFill="1" applyBorder="1"/>
    <xf numFmtId="0" fontId="2" fillId="16" borderId="0" xfId="0" applyFont="1" applyFill="1" applyBorder="1" applyAlignment="1">
      <alignment horizontal="right" wrapText="1"/>
    </xf>
    <xf numFmtId="0" fontId="0" fillId="16" borderId="16" xfId="0" applyFill="1" applyBorder="1"/>
    <xf numFmtId="0" fontId="2" fillId="16" borderId="17" xfId="0" applyFont="1" applyFill="1" applyBorder="1" applyAlignment="1">
      <alignment wrapText="1"/>
    </xf>
    <xf numFmtId="0" fontId="0" fillId="16" borderId="17" xfId="0" applyFill="1" applyBorder="1"/>
    <xf numFmtId="0" fontId="0" fillId="16" borderId="18" xfId="0" applyFill="1" applyBorder="1"/>
    <xf numFmtId="0" fontId="0" fillId="13" borderId="39" xfId="0" applyFill="1" applyBorder="1"/>
    <xf numFmtId="0" fontId="0" fillId="3" borderId="39" xfId="0" applyFill="1" applyBorder="1"/>
    <xf numFmtId="0" fontId="0" fillId="2" borderId="39" xfId="0" applyFill="1" applyBorder="1"/>
    <xf numFmtId="0" fontId="0" fillId="0" borderId="2" xfId="0" applyFont="1" applyBorder="1" applyProtection="1"/>
    <xf numFmtId="0" fontId="1" fillId="13" borderId="0" xfId="0" applyFont="1" applyFill="1" applyBorder="1"/>
    <xf numFmtId="0" fontId="2" fillId="0" borderId="0" xfId="0" applyFont="1" applyFill="1" applyBorder="1" applyAlignment="1">
      <alignment wrapText="1"/>
    </xf>
    <xf numFmtId="0" fontId="0" fillId="0" borderId="0" xfId="0" applyFill="1" applyBorder="1"/>
    <xf numFmtId="0" fontId="1" fillId="0" borderId="0" xfId="0" applyFont="1" applyFill="1" applyBorder="1"/>
    <xf numFmtId="0" fontId="2" fillId="0" borderId="0" xfId="0" applyFont="1" applyFill="1" applyBorder="1" applyAlignment="1">
      <alignment horizontal="right" wrapText="1"/>
    </xf>
    <xf numFmtId="0" fontId="0" fillId="0" borderId="40" xfId="0" applyBorder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8"/>
  <sheetViews>
    <sheetView tabSelected="1" workbookViewId="0"/>
  </sheetViews>
  <sheetFormatPr defaultRowHeight="15" x14ac:dyDescent="0.25"/>
  <cols>
    <col min="1" max="1" width="9.7109375" bestFit="1" customWidth="1"/>
    <col min="2" max="2" width="16.7109375" customWidth="1"/>
    <col min="4" max="4" width="17.5703125" bestFit="1" customWidth="1"/>
    <col min="5" max="5" width="7.85546875" bestFit="1" customWidth="1"/>
  </cols>
  <sheetData>
    <row r="1" spans="1:13" ht="15.75" thickBot="1" x14ac:dyDescent="0.3">
      <c r="A1" s="1" t="s">
        <v>0</v>
      </c>
      <c r="B1" s="2" t="s">
        <v>1</v>
      </c>
      <c r="C1" s="2" t="s">
        <v>2</v>
      </c>
      <c r="D1" s="162" t="s">
        <v>3</v>
      </c>
      <c r="E1" s="2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3" t="s">
        <v>12</v>
      </c>
    </row>
    <row r="2" spans="1:13" x14ac:dyDescent="0.25">
      <c r="A2" s="4">
        <v>1</v>
      </c>
      <c r="B2" s="5" t="s">
        <v>13</v>
      </c>
      <c r="C2" s="5" t="s">
        <v>14</v>
      </c>
      <c r="D2" s="5">
        <v>1612</v>
      </c>
      <c r="E2" s="6" t="s">
        <v>15</v>
      </c>
      <c r="F2" s="7">
        <v>1</v>
      </c>
      <c r="G2" s="5"/>
      <c r="H2" s="5">
        <v>1</v>
      </c>
      <c r="I2" s="8">
        <v>1</v>
      </c>
      <c r="J2" s="9"/>
      <c r="K2" s="9"/>
      <c r="L2" s="9"/>
      <c r="M2" s="31"/>
    </row>
    <row r="3" spans="1:13" ht="26.25" x14ac:dyDescent="0.25">
      <c r="A3" s="10">
        <v>2</v>
      </c>
      <c r="B3" s="11" t="s">
        <v>16</v>
      </c>
      <c r="C3" s="11" t="s">
        <v>17</v>
      </c>
      <c r="D3" s="11">
        <v>1412</v>
      </c>
      <c r="E3" s="12" t="s">
        <v>15</v>
      </c>
      <c r="F3" s="13"/>
      <c r="G3" s="11"/>
      <c r="H3" s="11">
        <v>1</v>
      </c>
      <c r="I3" s="14">
        <v>1</v>
      </c>
      <c r="J3" s="14">
        <v>1</v>
      </c>
      <c r="K3" s="15"/>
      <c r="L3" s="15"/>
      <c r="M3" s="32"/>
    </row>
    <row r="4" spans="1:13" ht="26.25" x14ac:dyDescent="0.25">
      <c r="A4" s="10">
        <v>3</v>
      </c>
      <c r="B4" s="11" t="s">
        <v>18</v>
      </c>
      <c r="C4" s="11" t="s">
        <v>14</v>
      </c>
      <c r="D4" s="11">
        <v>995</v>
      </c>
      <c r="E4" s="12" t="s">
        <v>15</v>
      </c>
      <c r="F4" s="13"/>
      <c r="G4" s="11"/>
      <c r="H4" s="11"/>
      <c r="I4" s="15"/>
      <c r="J4" s="14">
        <v>1</v>
      </c>
      <c r="K4" s="14">
        <v>1</v>
      </c>
      <c r="L4" s="14">
        <v>1</v>
      </c>
      <c r="M4" s="32"/>
    </row>
    <row r="5" spans="1:13" ht="26.25" x14ac:dyDescent="0.25">
      <c r="A5" s="10">
        <v>4</v>
      </c>
      <c r="B5" s="11" t="s">
        <v>19</v>
      </c>
      <c r="C5" s="11" t="s">
        <v>20</v>
      </c>
      <c r="D5" s="11">
        <v>1299</v>
      </c>
      <c r="E5" s="12" t="s">
        <v>15</v>
      </c>
      <c r="F5" s="13"/>
      <c r="G5" s="11"/>
      <c r="H5" s="11"/>
      <c r="I5" s="14">
        <v>1</v>
      </c>
      <c r="J5" s="14">
        <v>1</v>
      </c>
      <c r="K5" s="14">
        <v>1</v>
      </c>
      <c r="L5" s="15"/>
      <c r="M5" s="32"/>
    </row>
    <row r="6" spans="1:13" ht="26.25" x14ac:dyDescent="0.25">
      <c r="A6" s="10">
        <v>5</v>
      </c>
      <c r="B6" s="11" t="s">
        <v>21</v>
      </c>
      <c r="C6" s="11" t="s">
        <v>20</v>
      </c>
      <c r="D6" s="11">
        <v>1144</v>
      </c>
      <c r="E6" s="12" t="s">
        <v>15</v>
      </c>
      <c r="F6" s="13"/>
      <c r="G6" s="11"/>
      <c r="H6" s="11"/>
      <c r="I6" s="14">
        <v>1</v>
      </c>
      <c r="J6" s="15"/>
      <c r="K6" s="14">
        <v>1</v>
      </c>
      <c r="L6" s="15"/>
      <c r="M6" s="32">
        <v>1</v>
      </c>
    </row>
    <row r="7" spans="1:13" ht="26.25" x14ac:dyDescent="0.25">
      <c r="A7" s="10">
        <v>6</v>
      </c>
      <c r="B7" s="11" t="s">
        <v>22</v>
      </c>
      <c r="C7" s="11" t="s">
        <v>20</v>
      </c>
      <c r="D7" s="11">
        <v>685</v>
      </c>
      <c r="E7" s="12" t="s">
        <v>15</v>
      </c>
      <c r="F7" s="13"/>
      <c r="G7" s="11"/>
      <c r="H7" s="11"/>
      <c r="I7" s="15"/>
      <c r="J7" s="15"/>
      <c r="K7" s="14">
        <v>1</v>
      </c>
      <c r="L7" s="15">
        <v>1</v>
      </c>
      <c r="M7" s="32">
        <v>1</v>
      </c>
    </row>
    <row r="8" spans="1:13" ht="27" customHeight="1" x14ac:dyDescent="0.25">
      <c r="A8" s="10">
        <v>7</v>
      </c>
      <c r="B8" s="11" t="s">
        <v>23</v>
      </c>
      <c r="C8" s="11" t="s">
        <v>17</v>
      </c>
      <c r="D8" s="11">
        <v>1414</v>
      </c>
      <c r="E8" s="12" t="s">
        <v>15</v>
      </c>
      <c r="F8" s="13"/>
      <c r="G8" s="11"/>
      <c r="H8" s="11"/>
      <c r="I8" s="14">
        <v>1</v>
      </c>
      <c r="J8" s="14">
        <v>1</v>
      </c>
      <c r="K8" s="15"/>
      <c r="L8" s="15"/>
      <c r="M8" s="32"/>
    </row>
    <row r="9" spans="1:13" ht="26.25" x14ac:dyDescent="0.25">
      <c r="A9" s="10">
        <v>8</v>
      </c>
      <c r="B9" s="11" t="s">
        <v>24</v>
      </c>
      <c r="C9" s="11" t="s">
        <v>25</v>
      </c>
      <c r="D9" s="11">
        <v>1378</v>
      </c>
      <c r="E9" s="12" t="s">
        <v>15</v>
      </c>
      <c r="F9" s="13"/>
      <c r="G9" s="11"/>
      <c r="H9" s="11"/>
      <c r="I9" s="14">
        <v>1</v>
      </c>
      <c r="J9" s="14">
        <v>1</v>
      </c>
      <c r="K9" s="15"/>
      <c r="L9" s="15"/>
      <c r="M9" s="32"/>
    </row>
    <row r="10" spans="1:13" ht="26.25" x14ac:dyDescent="0.25">
      <c r="A10" s="10">
        <v>9</v>
      </c>
      <c r="B10" s="11" t="s">
        <v>26</v>
      </c>
      <c r="C10" s="11" t="s">
        <v>25</v>
      </c>
      <c r="D10" s="11">
        <v>1397</v>
      </c>
      <c r="E10" s="12" t="s">
        <v>15</v>
      </c>
      <c r="F10" s="13"/>
      <c r="G10" s="11"/>
      <c r="H10" s="11"/>
      <c r="I10" s="14">
        <v>1</v>
      </c>
      <c r="J10" s="14">
        <v>1</v>
      </c>
      <c r="K10" s="15"/>
      <c r="L10" s="15"/>
      <c r="M10" s="32"/>
    </row>
    <row r="11" spans="1:13" ht="27" customHeight="1" x14ac:dyDescent="0.25">
      <c r="A11" s="10">
        <v>10</v>
      </c>
      <c r="B11" s="11" t="s">
        <v>27</v>
      </c>
      <c r="C11" s="11" t="s">
        <v>28</v>
      </c>
      <c r="D11" s="11">
        <v>1447</v>
      </c>
      <c r="E11" s="12" t="s">
        <v>15</v>
      </c>
      <c r="F11" s="13"/>
      <c r="G11" s="11"/>
      <c r="H11" s="11"/>
      <c r="I11" s="14">
        <v>1</v>
      </c>
      <c r="J11" s="14">
        <v>1</v>
      </c>
      <c r="K11" s="15"/>
      <c r="L11" s="15"/>
      <c r="M11" s="32"/>
    </row>
    <row r="12" spans="1:13" ht="26.25" x14ac:dyDescent="0.25">
      <c r="A12" s="10">
        <v>11</v>
      </c>
      <c r="B12" s="11" t="s">
        <v>29</v>
      </c>
      <c r="C12" s="11" t="s">
        <v>14</v>
      </c>
      <c r="D12" s="11">
        <v>1040</v>
      </c>
      <c r="E12" s="12" t="s">
        <v>15</v>
      </c>
      <c r="F12" s="13"/>
      <c r="G12" s="11"/>
      <c r="H12" s="11"/>
      <c r="I12" s="14">
        <v>1</v>
      </c>
      <c r="J12" s="15"/>
      <c r="K12" s="14">
        <v>1</v>
      </c>
      <c r="L12" s="15"/>
      <c r="M12" s="32">
        <v>1</v>
      </c>
    </row>
    <row r="13" spans="1:13" ht="26.25" x14ac:dyDescent="0.25">
      <c r="A13" s="10">
        <v>12</v>
      </c>
      <c r="B13" s="11" t="s">
        <v>30</v>
      </c>
      <c r="C13" s="11" t="s">
        <v>14</v>
      </c>
      <c r="D13" s="11">
        <v>884</v>
      </c>
      <c r="E13" s="12" t="s">
        <v>15</v>
      </c>
      <c r="F13" s="13"/>
      <c r="G13" s="11"/>
      <c r="H13" s="11"/>
      <c r="I13" s="15"/>
      <c r="J13" s="15"/>
      <c r="K13" s="15"/>
      <c r="L13" s="15">
        <v>1</v>
      </c>
      <c r="M13" s="32">
        <v>1</v>
      </c>
    </row>
    <row r="14" spans="1:13" ht="26.25" x14ac:dyDescent="0.25">
      <c r="A14" s="10">
        <v>13</v>
      </c>
      <c r="B14" s="11" t="s">
        <v>31</v>
      </c>
      <c r="C14" s="11" t="s">
        <v>14</v>
      </c>
      <c r="D14" s="11">
        <v>780</v>
      </c>
      <c r="E14" s="12" t="s">
        <v>15</v>
      </c>
      <c r="F14" s="13"/>
      <c r="G14" s="11"/>
      <c r="H14" s="11"/>
      <c r="I14" s="15"/>
      <c r="J14" s="15"/>
      <c r="K14" s="14"/>
      <c r="L14" s="15">
        <v>1</v>
      </c>
      <c r="M14" s="32">
        <v>1</v>
      </c>
    </row>
    <row r="15" spans="1:13" x14ac:dyDescent="0.25">
      <c r="A15" s="10">
        <v>14</v>
      </c>
      <c r="B15" s="11" t="s">
        <v>32</v>
      </c>
      <c r="C15" s="11" t="s">
        <v>14</v>
      </c>
      <c r="D15" s="11">
        <v>600</v>
      </c>
      <c r="E15" s="12" t="s">
        <v>15</v>
      </c>
      <c r="F15" s="13"/>
      <c r="G15" s="11"/>
      <c r="H15" s="11"/>
      <c r="I15" s="15"/>
      <c r="J15" s="15"/>
      <c r="K15" s="15"/>
      <c r="L15" s="15"/>
      <c r="M15" s="32">
        <v>1</v>
      </c>
    </row>
    <row r="16" spans="1:13" x14ac:dyDescent="0.25">
      <c r="A16" s="10">
        <v>15</v>
      </c>
      <c r="B16" s="11" t="s">
        <v>33</v>
      </c>
      <c r="C16" s="11" t="s">
        <v>14</v>
      </c>
      <c r="D16" s="11">
        <v>679</v>
      </c>
      <c r="E16" s="12" t="s">
        <v>15</v>
      </c>
      <c r="F16" s="13"/>
      <c r="G16" s="11"/>
      <c r="H16" s="11"/>
      <c r="I16" s="15"/>
      <c r="J16" s="15"/>
      <c r="K16" s="15"/>
      <c r="L16" s="15"/>
      <c r="M16" s="32">
        <v>1</v>
      </c>
    </row>
    <row r="17" spans="1:13" x14ac:dyDescent="0.25">
      <c r="A17" s="10">
        <v>16</v>
      </c>
      <c r="B17" s="11" t="s">
        <v>34</v>
      </c>
      <c r="C17" s="11" t="s">
        <v>14</v>
      </c>
      <c r="D17" s="11">
        <v>675</v>
      </c>
      <c r="E17" s="12" t="s">
        <v>15</v>
      </c>
      <c r="F17" s="13"/>
      <c r="G17" s="11"/>
      <c r="H17" s="11"/>
      <c r="I17" s="15"/>
      <c r="J17" s="15"/>
      <c r="K17" s="15"/>
      <c r="L17" s="15"/>
      <c r="M17" s="32">
        <v>1</v>
      </c>
    </row>
    <row r="18" spans="1:13" x14ac:dyDescent="0.25">
      <c r="A18" s="10">
        <v>17</v>
      </c>
      <c r="B18" s="11" t="s">
        <v>35</v>
      </c>
      <c r="C18" s="11" t="s">
        <v>14</v>
      </c>
      <c r="D18" s="11">
        <v>600</v>
      </c>
      <c r="E18" s="12" t="s">
        <v>15</v>
      </c>
      <c r="F18" s="13"/>
      <c r="G18" s="11"/>
      <c r="H18" s="11"/>
      <c r="I18" s="15"/>
      <c r="J18" s="15"/>
      <c r="K18" s="15"/>
      <c r="L18" s="15"/>
      <c r="M18" s="32">
        <v>1</v>
      </c>
    </row>
    <row r="19" spans="1:13" x14ac:dyDescent="0.25">
      <c r="A19" s="10">
        <v>18</v>
      </c>
      <c r="B19" s="11" t="s">
        <v>36</v>
      </c>
      <c r="C19" s="11" t="s">
        <v>17</v>
      </c>
      <c r="D19" s="11">
        <v>1314</v>
      </c>
      <c r="E19" s="12" t="s">
        <v>15</v>
      </c>
      <c r="F19" s="13"/>
      <c r="G19" s="11"/>
      <c r="H19" s="11"/>
      <c r="I19" s="14">
        <v>1</v>
      </c>
      <c r="J19" s="15">
        <v>1</v>
      </c>
      <c r="K19" s="14">
        <v>1</v>
      </c>
      <c r="L19" s="15"/>
      <c r="M19" s="32"/>
    </row>
    <row r="20" spans="1:13" x14ac:dyDescent="0.25">
      <c r="A20" s="10">
        <v>19</v>
      </c>
      <c r="B20" s="11" t="s">
        <v>37</v>
      </c>
      <c r="C20" s="11" t="s">
        <v>17</v>
      </c>
      <c r="D20" s="11">
        <v>1900</v>
      </c>
      <c r="E20" s="12" t="s">
        <v>15</v>
      </c>
      <c r="F20" s="13">
        <v>1</v>
      </c>
      <c r="G20" s="11">
        <v>1</v>
      </c>
      <c r="H20" s="11">
        <v>1</v>
      </c>
      <c r="I20" s="15"/>
      <c r="J20" s="15"/>
      <c r="K20" s="15"/>
      <c r="L20" s="15"/>
      <c r="M20" s="32"/>
    </row>
    <row r="21" spans="1:13" x14ac:dyDescent="0.25">
      <c r="A21" s="10">
        <v>20</v>
      </c>
      <c r="B21" s="11" t="s">
        <v>38</v>
      </c>
      <c r="C21" s="11" t="s">
        <v>39</v>
      </c>
      <c r="D21" s="11">
        <v>1310</v>
      </c>
      <c r="E21" s="12" t="s">
        <v>15</v>
      </c>
      <c r="F21" s="13"/>
      <c r="G21" s="11"/>
      <c r="H21" s="11"/>
      <c r="I21" s="14">
        <v>1</v>
      </c>
      <c r="J21" s="14">
        <v>1</v>
      </c>
      <c r="K21" s="14">
        <v>1</v>
      </c>
      <c r="L21" s="15"/>
      <c r="M21" s="32"/>
    </row>
    <row r="22" spans="1:13" x14ac:dyDescent="0.25">
      <c r="A22" s="10">
        <v>21</v>
      </c>
      <c r="B22" s="11" t="s">
        <v>40</v>
      </c>
      <c r="C22" s="11" t="s">
        <v>14</v>
      </c>
      <c r="D22" s="11">
        <v>1295</v>
      </c>
      <c r="E22" s="12" t="s">
        <v>15</v>
      </c>
      <c r="F22" s="13"/>
      <c r="G22" s="11"/>
      <c r="H22" s="11"/>
      <c r="I22" s="14">
        <v>1</v>
      </c>
      <c r="J22" s="14">
        <v>1</v>
      </c>
      <c r="K22" s="14">
        <v>1</v>
      </c>
      <c r="L22" s="15"/>
      <c r="M22" s="32"/>
    </row>
    <row r="23" spans="1:13" x14ac:dyDescent="0.25">
      <c r="A23" s="10">
        <v>22</v>
      </c>
      <c r="B23" s="11" t="s">
        <v>41</v>
      </c>
      <c r="C23" s="11" t="s">
        <v>14</v>
      </c>
      <c r="D23" s="11">
        <v>1216</v>
      </c>
      <c r="E23" s="12" t="s">
        <v>15</v>
      </c>
      <c r="F23" s="13"/>
      <c r="G23" s="11"/>
      <c r="H23" s="11"/>
      <c r="I23" s="15"/>
      <c r="J23" s="15">
        <v>1</v>
      </c>
      <c r="K23" s="15"/>
      <c r="L23" s="15"/>
      <c r="M23" s="32"/>
    </row>
    <row r="24" spans="1:13" x14ac:dyDescent="0.25">
      <c r="A24" s="10">
        <v>23</v>
      </c>
      <c r="B24" s="11" t="s">
        <v>42</v>
      </c>
      <c r="C24" s="11" t="s">
        <v>14</v>
      </c>
      <c r="D24" s="11">
        <v>1276</v>
      </c>
      <c r="E24" s="12" t="s">
        <v>15</v>
      </c>
      <c r="F24" s="13"/>
      <c r="G24" s="11"/>
      <c r="H24" s="11"/>
      <c r="I24" s="15"/>
      <c r="J24" s="14">
        <v>1</v>
      </c>
      <c r="K24" s="14">
        <v>1</v>
      </c>
      <c r="L24" s="15"/>
      <c r="M24" s="32"/>
    </row>
    <row r="25" spans="1:13" x14ac:dyDescent="0.25">
      <c r="A25" s="10">
        <v>24</v>
      </c>
      <c r="B25" s="11" t="s">
        <v>43</v>
      </c>
      <c r="C25" s="11" t="s">
        <v>25</v>
      </c>
      <c r="D25" s="11">
        <v>929</v>
      </c>
      <c r="E25" s="12" t="s">
        <v>15</v>
      </c>
      <c r="F25" s="13"/>
      <c r="G25" s="11"/>
      <c r="H25" s="11"/>
      <c r="I25" s="15"/>
      <c r="J25" s="15"/>
      <c r="K25" s="14">
        <v>1</v>
      </c>
      <c r="L25" s="15">
        <v>1</v>
      </c>
      <c r="M25" s="32"/>
    </row>
    <row r="26" spans="1:13" x14ac:dyDescent="0.25">
      <c r="A26" s="10">
        <v>25</v>
      </c>
      <c r="B26" s="11" t="s">
        <v>44</v>
      </c>
      <c r="C26" s="11" t="s">
        <v>45</v>
      </c>
      <c r="D26" s="11">
        <v>1236</v>
      </c>
      <c r="E26" s="12" t="s">
        <v>15</v>
      </c>
      <c r="F26" s="13"/>
      <c r="G26" s="11"/>
      <c r="H26" s="11"/>
      <c r="I26" s="15"/>
      <c r="J26" s="14">
        <v>1</v>
      </c>
      <c r="K26" s="14">
        <v>1</v>
      </c>
      <c r="L26" s="15"/>
      <c r="M26" s="32"/>
    </row>
    <row r="27" spans="1:13" x14ac:dyDescent="0.25">
      <c r="A27" s="10">
        <v>26</v>
      </c>
      <c r="B27" s="11" t="s">
        <v>46</v>
      </c>
      <c r="C27" s="11" t="s">
        <v>14</v>
      </c>
      <c r="D27" s="11">
        <v>720</v>
      </c>
      <c r="E27" s="12" t="s">
        <v>15</v>
      </c>
      <c r="F27" s="13"/>
      <c r="G27" s="11"/>
      <c r="H27" s="11"/>
      <c r="I27" s="15"/>
      <c r="J27" s="15"/>
      <c r="K27" s="15"/>
      <c r="L27" s="15">
        <v>1</v>
      </c>
      <c r="M27" s="32">
        <v>1</v>
      </c>
    </row>
    <row r="28" spans="1:13" x14ac:dyDescent="0.25">
      <c r="A28" s="10">
        <v>27</v>
      </c>
      <c r="B28" s="11" t="s">
        <v>47</v>
      </c>
      <c r="C28" s="11" t="s">
        <v>14</v>
      </c>
      <c r="D28" s="11">
        <v>978</v>
      </c>
      <c r="E28" s="12" t="s">
        <v>15</v>
      </c>
      <c r="F28" s="13"/>
      <c r="G28" s="11"/>
      <c r="H28" s="11"/>
      <c r="I28" s="15"/>
      <c r="J28" s="14">
        <v>1</v>
      </c>
      <c r="K28" s="14">
        <v>1</v>
      </c>
      <c r="L28" s="15"/>
      <c r="M28" s="32"/>
    </row>
    <row r="29" spans="1:13" x14ac:dyDescent="0.25">
      <c r="A29" s="10">
        <v>28</v>
      </c>
      <c r="B29" s="11" t="s">
        <v>48</v>
      </c>
      <c r="C29" s="11" t="s">
        <v>49</v>
      </c>
      <c r="D29" s="11">
        <v>1213</v>
      </c>
      <c r="E29" s="12" t="s">
        <v>15</v>
      </c>
      <c r="F29" s="13"/>
      <c r="G29" s="11"/>
      <c r="H29" s="11"/>
      <c r="I29" s="15"/>
      <c r="J29" s="14">
        <v>1</v>
      </c>
      <c r="K29" s="14">
        <v>1</v>
      </c>
      <c r="L29" s="15"/>
      <c r="M29" s="32"/>
    </row>
    <row r="30" spans="1:13" x14ac:dyDescent="0.25">
      <c r="A30" s="10">
        <v>29</v>
      </c>
      <c r="B30" s="11" t="s">
        <v>50</v>
      </c>
      <c r="C30" s="11" t="s">
        <v>51</v>
      </c>
      <c r="D30" s="11">
        <v>1847</v>
      </c>
      <c r="E30" s="12" t="s">
        <v>15</v>
      </c>
      <c r="F30" s="13">
        <v>1</v>
      </c>
      <c r="G30" s="11">
        <v>1</v>
      </c>
      <c r="H30" s="11">
        <v>1</v>
      </c>
      <c r="I30" s="15"/>
      <c r="J30" s="15"/>
      <c r="K30" s="15"/>
      <c r="L30" s="15"/>
      <c r="M30" s="32"/>
    </row>
    <row r="31" spans="1:13" x14ac:dyDescent="0.25">
      <c r="A31" s="10">
        <v>30</v>
      </c>
      <c r="B31" s="11" t="s">
        <v>52</v>
      </c>
      <c r="C31" s="11" t="s">
        <v>17</v>
      </c>
      <c r="D31" s="11">
        <v>862</v>
      </c>
      <c r="E31" s="12" t="s">
        <v>15</v>
      </c>
      <c r="F31" s="13"/>
      <c r="G31" s="11"/>
      <c r="H31" s="11"/>
      <c r="I31" s="15"/>
      <c r="J31" s="15"/>
      <c r="K31" s="14">
        <v>1</v>
      </c>
      <c r="L31" s="15">
        <v>1</v>
      </c>
      <c r="M31" s="32"/>
    </row>
    <row r="32" spans="1:13" x14ac:dyDescent="0.25">
      <c r="A32" s="10">
        <v>31</v>
      </c>
      <c r="B32" s="11" t="s">
        <v>53</v>
      </c>
      <c r="C32" s="11" t="s">
        <v>17</v>
      </c>
      <c r="D32" s="11">
        <v>662</v>
      </c>
      <c r="E32" s="12" t="s">
        <v>15</v>
      </c>
      <c r="F32" s="13"/>
      <c r="G32" s="11"/>
      <c r="H32" s="11"/>
      <c r="I32" s="15"/>
      <c r="J32" s="15"/>
      <c r="K32" s="15"/>
      <c r="L32" s="15"/>
      <c r="M32" s="32">
        <v>1</v>
      </c>
    </row>
    <row r="33" spans="1:13" x14ac:dyDescent="0.25">
      <c r="A33" s="10">
        <v>32</v>
      </c>
      <c r="B33" s="11" t="s">
        <v>54</v>
      </c>
      <c r="C33" s="11" t="s">
        <v>17</v>
      </c>
      <c r="D33" s="11">
        <v>868</v>
      </c>
      <c r="E33" s="12" t="s">
        <v>15</v>
      </c>
      <c r="F33" s="13"/>
      <c r="G33" s="11"/>
      <c r="H33" s="11"/>
      <c r="I33" s="15"/>
      <c r="J33" s="15"/>
      <c r="K33" s="14">
        <v>1</v>
      </c>
      <c r="L33" s="15">
        <v>1</v>
      </c>
      <c r="M33" s="32"/>
    </row>
    <row r="34" spans="1:13" x14ac:dyDescent="0.25">
      <c r="A34" s="10">
        <v>33</v>
      </c>
      <c r="B34" s="11" t="s">
        <v>55</v>
      </c>
      <c r="C34" s="11" t="s">
        <v>17</v>
      </c>
      <c r="D34" s="11">
        <v>917</v>
      </c>
      <c r="E34" s="12" t="s">
        <v>15</v>
      </c>
      <c r="F34" s="13"/>
      <c r="G34" s="11"/>
      <c r="H34" s="11"/>
      <c r="I34" s="15"/>
      <c r="J34" s="15"/>
      <c r="K34" s="14">
        <v>1</v>
      </c>
      <c r="L34" s="15">
        <v>1</v>
      </c>
      <c r="M34" s="32">
        <v>1</v>
      </c>
    </row>
    <row r="35" spans="1:13" x14ac:dyDescent="0.25">
      <c r="A35" s="10">
        <v>34</v>
      </c>
      <c r="B35" s="11" t="s">
        <v>56</v>
      </c>
      <c r="C35" s="11" t="s">
        <v>17</v>
      </c>
      <c r="D35" s="11">
        <v>1885</v>
      </c>
      <c r="E35" s="12" t="s">
        <v>15</v>
      </c>
      <c r="F35" s="13"/>
      <c r="G35" s="11">
        <v>1</v>
      </c>
      <c r="H35" s="11">
        <v>1</v>
      </c>
      <c r="I35" s="15"/>
      <c r="J35" s="15"/>
      <c r="K35" s="15"/>
      <c r="L35" s="15"/>
      <c r="M35" s="32"/>
    </row>
    <row r="36" spans="1:13" x14ac:dyDescent="0.25">
      <c r="A36" s="10">
        <v>35</v>
      </c>
      <c r="B36" s="11" t="s">
        <v>57</v>
      </c>
      <c r="C36" s="11" t="s">
        <v>49</v>
      </c>
      <c r="D36" s="16">
        <v>1350</v>
      </c>
      <c r="E36" s="12" t="s">
        <v>15</v>
      </c>
      <c r="F36" s="13"/>
      <c r="G36" s="11"/>
      <c r="H36" s="11"/>
      <c r="I36" s="14">
        <v>1</v>
      </c>
      <c r="J36" s="14">
        <v>1</v>
      </c>
      <c r="K36" s="14">
        <v>1</v>
      </c>
      <c r="L36" s="15"/>
      <c r="M36" s="32"/>
    </row>
    <row r="37" spans="1:13" x14ac:dyDescent="0.25">
      <c r="A37" s="10">
        <v>36</v>
      </c>
      <c r="B37" s="11" t="s">
        <v>58</v>
      </c>
      <c r="C37" s="11" t="s">
        <v>14</v>
      </c>
      <c r="D37" s="11">
        <v>944</v>
      </c>
      <c r="E37" s="12" t="s">
        <v>15</v>
      </c>
      <c r="F37" s="13"/>
      <c r="G37" s="11"/>
      <c r="H37" s="11"/>
      <c r="I37" s="15"/>
      <c r="J37" s="14">
        <v>1</v>
      </c>
      <c r="K37" s="14">
        <v>1</v>
      </c>
      <c r="L37" s="15">
        <v>1</v>
      </c>
      <c r="M37" s="32"/>
    </row>
    <row r="38" spans="1:13" x14ac:dyDescent="0.25">
      <c r="A38" s="10">
        <v>37</v>
      </c>
      <c r="B38" s="11" t="s">
        <v>59</v>
      </c>
      <c r="C38" s="11" t="s">
        <v>17</v>
      </c>
      <c r="D38" s="11">
        <v>677</v>
      </c>
      <c r="E38" s="12" t="s">
        <v>15</v>
      </c>
      <c r="F38" s="13"/>
      <c r="G38" s="11"/>
      <c r="H38" s="11"/>
      <c r="I38" s="15"/>
      <c r="J38" s="15"/>
      <c r="K38" s="15"/>
      <c r="L38" s="15"/>
      <c r="M38" s="32">
        <v>1</v>
      </c>
    </row>
    <row r="39" spans="1:13" x14ac:dyDescent="0.25">
      <c r="A39" s="10">
        <v>38</v>
      </c>
      <c r="B39" s="11" t="s">
        <v>60</v>
      </c>
      <c r="C39" s="11" t="s">
        <v>14</v>
      </c>
      <c r="D39" s="11">
        <v>1328</v>
      </c>
      <c r="E39" s="12" t="s">
        <v>15</v>
      </c>
      <c r="F39" s="13"/>
      <c r="G39" s="11"/>
      <c r="H39" s="11"/>
      <c r="I39" s="14">
        <v>1</v>
      </c>
      <c r="J39" s="14">
        <v>1</v>
      </c>
      <c r="K39" s="15"/>
      <c r="L39" s="15"/>
      <c r="M39" s="32"/>
    </row>
    <row r="40" spans="1:13" x14ac:dyDescent="0.25">
      <c r="A40" s="10">
        <v>39</v>
      </c>
      <c r="B40" s="11" t="s">
        <v>61</v>
      </c>
      <c r="C40" s="11" t="s">
        <v>17</v>
      </c>
      <c r="D40" s="11">
        <v>759</v>
      </c>
      <c r="E40" s="12" t="s">
        <v>15</v>
      </c>
      <c r="F40" s="13"/>
      <c r="G40" s="11"/>
      <c r="H40" s="11"/>
      <c r="I40" s="15"/>
      <c r="J40" s="15"/>
      <c r="K40" s="15"/>
      <c r="L40" s="15"/>
      <c r="M40" s="32">
        <v>1</v>
      </c>
    </row>
    <row r="41" spans="1:13" x14ac:dyDescent="0.25">
      <c r="A41" s="10">
        <v>40</v>
      </c>
      <c r="B41" s="11" t="s">
        <v>62</v>
      </c>
      <c r="C41" s="11" t="s">
        <v>14</v>
      </c>
      <c r="D41" s="11">
        <v>600</v>
      </c>
      <c r="E41" s="12" t="s">
        <v>15</v>
      </c>
      <c r="F41" s="13"/>
      <c r="G41" s="11"/>
      <c r="H41" s="11"/>
      <c r="I41" s="15"/>
      <c r="J41" s="15"/>
      <c r="K41" s="15"/>
      <c r="L41" s="15"/>
      <c r="M41" s="32">
        <v>1</v>
      </c>
    </row>
    <row r="42" spans="1:13" x14ac:dyDescent="0.25">
      <c r="A42" s="10">
        <v>41</v>
      </c>
      <c r="B42" s="11" t="s">
        <v>63</v>
      </c>
      <c r="C42" s="11" t="s">
        <v>17</v>
      </c>
      <c r="D42" s="11">
        <v>625</v>
      </c>
      <c r="E42" s="12" t="s">
        <v>15</v>
      </c>
      <c r="F42" s="13"/>
      <c r="G42" s="11"/>
      <c r="H42" s="11"/>
      <c r="I42" s="15"/>
      <c r="J42" s="15"/>
      <c r="K42" s="15"/>
      <c r="L42" s="15"/>
      <c r="M42" s="32">
        <v>1</v>
      </c>
    </row>
    <row r="43" spans="1:13" x14ac:dyDescent="0.25">
      <c r="A43" s="10">
        <v>42</v>
      </c>
      <c r="B43" s="11" t="s">
        <v>64</v>
      </c>
      <c r="C43" s="11" t="s">
        <v>20</v>
      </c>
      <c r="D43" s="16">
        <v>700</v>
      </c>
      <c r="E43" s="12" t="s">
        <v>15</v>
      </c>
      <c r="F43" s="13"/>
      <c r="G43" s="11"/>
      <c r="H43" s="11"/>
      <c r="I43" s="15"/>
      <c r="J43" s="15"/>
      <c r="K43" s="15"/>
      <c r="L43" s="15">
        <v>1</v>
      </c>
      <c r="M43" s="32">
        <v>1</v>
      </c>
    </row>
    <row r="44" spans="1:13" x14ac:dyDescent="0.25">
      <c r="A44" s="10">
        <v>43</v>
      </c>
      <c r="B44" s="11" t="s">
        <v>65</v>
      </c>
      <c r="C44" s="11" t="s">
        <v>66</v>
      </c>
      <c r="D44" s="11">
        <v>1374</v>
      </c>
      <c r="E44" s="12" t="s">
        <v>15</v>
      </c>
      <c r="F44" s="13"/>
      <c r="G44" s="11"/>
      <c r="H44" s="11"/>
      <c r="I44" s="15"/>
      <c r="J44" s="15">
        <v>1</v>
      </c>
      <c r="K44" s="15"/>
      <c r="L44" s="15"/>
      <c r="M44" s="32"/>
    </row>
    <row r="45" spans="1:13" x14ac:dyDescent="0.25">
      <c r="A45" s="10">
        <v>44</v>
      </c>
      <c r="B45" s="11" t="s">
        <v>67</v>
      </c>
      <c r="C45" s="11" t="s">
        <v>28</v>
      </c>
      <c r="D45" s="11">
        <v>1152</v>
      </c>
      <c r="E45" s="12" t="s">
        <v>15</v>
      </c>
      <c r="F45" s="13"/>
      <c r="G45" s="11"/>
      <c r="H45" s="11"/>
      <c r="I45" s="15"/>
      <c r="J45" s="14">
        <v>1</v>
      </c>
      <c r="K45" s="15">
        <v>1</v>
      </c>
      <c r="L45" s="15"/>
      <c r="M45" s="32"/>
    </row>
    <row r="46" spans="1:13" x14ac:dyDescent="0.25">
      <c r="A46" s="10">
        <v>45</v>
      </c>
      <c r="B46" s="11" t="s">
        <v>68</v>
      </c>
      <c r="C46" s="11" t="s">
        <v>51</v>
      </c>
      <c r="D46" s="11">
        <v>1167</v>
      </c>
      <c r="E46" s="12" t="s">
        <v>15</v>
      </c>
      <c r="F46" s="13"/>
      <c r="G46" s="11"/>
      <c r="H46" s="11"/>
      <c r="I46" s="14">
        <v>1</v>
      </c>
      <c r="J46" s="14">
        <v>1</v>
      </c>
      <c r="K46" s="14">
        <v>1</v>
      </c>
      <c r="L46" s="15"/>
      <c r="M46" s="32"/>
    </row>
    <row r="47" spans="1:13" x14ac:dyDescent="0.25">
      <c r="A47" s="10">
        <v>46</v>
      </c>
      <c r="B47" s="11" t="s">
        <v>69</v>
      </c>
      <c r="C47" s="11" t="s">
        <v>17</v>
      </c>
      <c r="D47" s="11">
        <v>1785</v>
      </c>
      <c r="E47" s="12" t="s">
        <v>15</v>
      </c>
      <c r="F47" s="13">
        <v>1</v>
      </c>
      <c r="G47" s="11">
        <v>1</v>
      </c>
      <c r="H47" s="11">
        <v>1</v>
      </c>
      <c r="I47" s="15"/>
      <c r="J47" s="15"/>
      <c r="K47" s="15"/>
      <c r="L47" s="15"/>
      <c r="M47" s="32"/>
    </row>
    <row r="48" spans="1:13" x14ac:dyDescent="0.25">
      <c r="A48" s="10">
        <v>47</v>
      </c>
      <c r="B48" s="11" t="s">
        <v>70</v>
      </c>
      <c r="C48" s="11" t="s">
        <v>71</v>
      </c>
      <c r="D48" s="11">
        <v>1467</v>
      </c>
      <c r="E48" s="12" t="s">
        <v>15</v>
      </c>
      <c r="F48" s="13"/>
      <c r="G48" s="11"/>
      <c r="H48" s="11"/>
      <c r="I48" s="15"/>
      <c r="J48" s="17">
        <v>1</v>
      </c>
      <c r="K48" s="15"/>
      <c r="L48" s="15"/>
      <c r="M48" s="32"/>
    </row>
    <row r="49" spans="1:13" x14ac:dyDescent="0.25">
      <c r="A49" s="10">
        <v>48</v>
      </c>
      <c r="B49" s="11" t="s">
        <v>72</v>
      </c>
      <c r="C49" s="11" t="s">
        <v>28</v>
      </c>
      <c r="D49" s="11">
        <v>1491</v>
      </c>
      <c r="E49" s="12" t="s">
        <v>15</v>
      </c>
      <c r="F49" s="13"/>
      <c r="G49" s="11"/>
      <c r="H49" s="11"/>
      <c r="I49" s="14">
        <v>1</v>
      </c>
      <c r="J49" s="14">
        <v>1</v>
      </c>
      <c r="K49" s="15"/>
      <c r="L49" s="15"/>
      <c r="M49" s="32"/>
    </row>
    <row r="50" spans="1:13" x14ac:dyDescent="0.25">
      <c r="A50" s="10">
        <v>49</v>
      </c>
      <c r="B50" s="11" t="s">
        <v>73</v>
      </c>
      <c r="C50" s="11" t="s">
        <v>17</v>
      </c>
      <c r="D50" s="11">
        <v>630</v>
      </c>
      <c r="E50" s="12" t="s">
        <v>15</v>
      </c>
      <c r="F50" s="13"/>
      <c r="G50" s="11"/>
      <c r="H50" s="11"/>
      <c r="I50" s="15"/>
      <c r="J50" s="15"/>
      <c r="K50" s="15"/>
      <c r="L50" s="15"/>
      <c r="M50" s="32">
        <v>1</v>
      </c>
    </row>
    <row r="51" spans="1:13" x14ac:dyDescent="0.25">
      <c r="A51" s="10">
        <v>50</v>
      </c>
      <c r="B51" s="11" t="s">
        <v>74</v>
      </c>
      <c r="C51" s="11" t="s">
        <v>20</v>
      </c>
      <c r="D51" s="16">
        <v>700</v>
      </c>
      <c r="E51" s="12" t="s">
        <v>15</v>
      </c>
      <c r="F51" s="13"/>
      <c r="G51" s="11"/>
      <c r="H51" s="11"/>
      <c r="I51" s="15"/>
      <c r="J51" s="15"/>
      <c r="K51" s="15"/>
      <c r="L51" s="15">
        <v>1</v>
      </c>
      <c r="M51" s="32">
        <v>1</v>
      </c>
    </row>
    <row r="52" spans="1:13" ht="26.25" x14ac:dyDescent="0.25">
      <c r="A52" s="10">
        <v>51</v>
      </c>
      <c r="B52" s="11" t="s">
        <v>75</v>
      </c>
      <c r="C52" s="11" t="s">
        <v>76</v>
      </c>
      <c r="D52" s="11">
        <v>1726</v>
      </c>
      <c r="E52" s="12" t="s">
        <v>15</v>
      </c>
      <c r="F52" s="13">
        <v>1</v>
      </c>
      <c r="G52" s="11"/>
      <c r="H52" s="11">
        <v>1</v>
      </c>
      <c r="I52" s="14">
        <v>1</v>
      </c>
      <c r="J52" s="15"/>
      <c r="K52" s="15"/>
      <c r="L52" s="15"/>
      <c r="M52" s="32"/>
    </row>
    <row r="53" spans="1:13" x14ac:dyDescent="0.25">
      <c r="A53" s="10">
        <v>52</v>
      </c>
      <c r="B53" s="11" t="s">
        <v>77</v>
      </c>
      <c r="C53" s="11" t="s">
        <v>17</v>
      </c>
      <c r="D53" s="11">
        <v>796</v>
      </c>
      <c r="E53" s="12" t="s">
        <v>15</v>
      </c>
      <c r="F53" s="13"/>
      <c r="G53" s="11"/>
      <c r="H53" s="11"/>
      <c r="I53" s="15"/>
      <c r="J53" s="15"/>
      <c r="K53" s="15"/>
      <c r="L53" s="15"/>
      <c r="M53" s="32">
        <v>1</v>
      </c>
    </row>
    <row r="54" spans="1:13" ht="26.25" x14ac:dyDescent="0.25">
      <c r="A54" s="10">
        <v>53</v>
      </c>
      <c r="B54" s="11" t="s">
        <v>78</v>
      </c>
      <c r="C54" s="11" t="s">
        <v>79</v>
      </c>
      <c r="D54" s="11">
        <v>1953</v>
      </c>
      <c r="E54" s="12" t="s">
        <v>15</v>
      </c>
      <c r="F54" s="13">
        <v>1</v>
      </c>
      <c r="G54" s="11">
        <v>1</v>
      </c>
      <c r="H54" s="11"/>
      <c r="I54" s="15"/>
      <c r="J54" s="15"/>
      <c r="K54" s="15"/>
      <c r="L54" s="15"/>
      <c r="M54" s="32"/>
    </row>
    <row r="55" spans="1:13" ht="25.5" customHeight="1" x14ac:dyDescent="0.25">
      <c r="A55" s="10">
        <v>54</v>
      </c>
      <c r="B55" s="11" t="s">
        <v>80</v>
      </c>
      <c r="C55" s="11" t="s">
        <v>14</v>
      </c>
      <c r="D55" s="11">
        <v>1058</v>
      </c>
      <c r="E55" s="12" t="s">
        <v>15</v>
      </c>
      <c r="F55" s="13"/>
      <c r="G55" s="11"/>
      <c r="H55" s="11"/>
      <c r="I55" s="15"/>
      <c r="J55" s="15"/>
      <c r="K55" s="15"/>
      <c r="L55" s="15">
        <v>1</v>
      </c>
      <c r="M55" s="32"/>
    </row>
    <row r="56" spans="1:13" x14ac:dyDescent="0.25">
      <c r="A56" s="10">
        <v>55</v>
      </c>
      <c r="B56" s="11" t="s">
        <v>81</v>
      </c>
      <c r="C56" s="11" t="s">
        <v>28</v>
      </c>
      <c r="D56" s="11">
        <v>1537</v>
      </c>
      <c r="E56" s="12" t="s">
        <v>15</v>
      </c>
      <c r="F56" s="13"/>
      <c r="G56" s="15"/>
      <c r="H56" s="15">
        <v>1</v>
      </c>
      <c r="I56" s="15">
        <v>1</v>
      </c>
      <c r="J56" s="15"/>
      <c r="K56" s="15"/>
      <c r="L56" s="15"/>
      <c r="M56" s="32"/>
    </row>
    <row r="57" spans="1:13" x14ac:dyDescent="0.25">
      <c r="A57" s="10">
        <v>56</v>
      </c>
      <c r="B57" s="11" t="s">
        <v>82</v>
      </c>
      <c r="C57" s="11" t="s">
        <v>28</v>
      </c>
      <c r="D57" s="11">
        <v>1239</v>
      </c>
      <c r="E57" s="12" t="s">
        <v>15</v>
      </c>
      <c r="F57" s="13"/>
      <c r="G57" s="15"/>
      <c r="H57" s="15"/>
      <c r="I57" s="15"/>
      <c r="J57" s="15">
        <v>1</v>
      </c>
      <c r="K57" s="15">
        <v>1</v>
      </c>
      <c r="L57" s="15"/>
      <c r="M57" s="32"/>
    </row>
    <row r="58" spans="1:13" x14ac:dyDescent="0.25">
      <c r="A58" s="10">
        <v>57</v>
      </c>
      <c r="B58" s="11" t="s">
        <v>83</v>
      </c>
      <c r="C58" s="11" t="s">
        <v>79</v>
      </c>
      <c r="D58" s="11">
        <v>1673</v>
      </c>
      <c r="E58" s="12" t="s">
        <v>15</v>
      </c>
      <c r="F58" s="13">
        <v>1</v>
      </c>
      <c r="G58" s="15"/>
      <c r="H58" s="15">
        <v>1</v>
      </c>
      <c r="I58" s="15">
        <v>1</v>
      </c>
      <c r="J58" s="15"/>
      <c r="K58" s="15"/>
      <c r="L58" s="15"/>
      <c r="M58" s="32"/>
    </row>
    <row r="59" spans="1:13" x14ac:dyDescent="0.25">
      <c r="A59" s="10">
        <v>58</v>
      </c>
      <c r="B59" s="11" t="s">
        <v>84</v>
      </c>
      <c r="C59" s="11" t="s">
        <v>39</v>
      </c>
      <c r="D59" s="11">
        <v>1865</v>
      </c>
      <c r="E59" s="12" t="s">
        <v>15</v>
      </c>
      <c r="F59" s="13">
        <v>1</v>
      </c>
      <c r="G59" s="15">
        <v>1</v>
      </c>
      <c r="H59" s="15">
        <v>1</v>
      </c>
      <c r="I59" s="15"/>
      <c r="J59" s="15"/>
      <c r="K59" s="15"/>
      <c r="L59" s="15"/>
      <c r="M59" s="32"/>
    </row>
    <row r="60" spans="1:13" x14ac:dyDescent="0.25">
      <c r="A60" s="10">
        <v>59</v>
      </c>
      <c r="B60" s="11" t="s">
        <v>85</v>
      </c>
      <c r="C60" s="11" t="s">
        <v>17</v>
      </c>
      <c r="D60" s="11">
        <v>710</v>
      </c>
      <c r="E60" s="12" t="s">
        <v>15</v>
      </c>
      <c r="F60" s="13"/>
      <c r="G60" s="15"/>
      <c r="H60" s="15"/>
      <c r="I60" s="15"/>
      <c r="J60" s="15"/>
      <c r="K60" s="15"/>
      <c r="L60" s="15"/>
      <c r="M60" s="32">
        <v>1</v>
      </c>
    </row>
    <row r="61" spans="1:13" ht="26.25" x14ac:dyDescent="0.25">
      <c r="A61" s="10">
        <v>60</v>
      </c>
      <c r="B61" s="11" t="s">
        <v>86</v>
      </c>
      <c r="C61" s="11" t="s">
        <v>87</v>
      </c>
      <c r="D61" s="11">
        <v>1241</v>
      </c>
      <c r="E61" s="12" t="s">
        <v>15</v>
      </c>
      <c r="F61" s="13"/>
      <c r="G61" s="15"/>
      <c r="H61" s="15"/>
      <c r="I61" s="15">
        <v>1</v>
      </c>
      <c r="J61" s="15">
        <v>1</v>
      </c>
      <c r="K61" s="15"/>
      <c r="L61" s="15"/>
      <c r="M61" s="32"/>
    </row>
    <row r="62" spans="1:13" x14ac:dyDescent="0.25">
      <c r="A62" s="10">
        <v>61</v>
      </c>
      <c r="B62" s="11" t="s">
        <v>88</v>
      </c>
      <c r="C62" s="11" t="s">
        <v>89</v>
      </c>
      <c r="D62" s="11">
        <v>1731</v>
      </c>
      <c r="E62" s="12" t="s">
        <v>15</v>
      </c>
      <c r="F62" s="13"/>
      <c r="G62" s="15"/>
      <c r="H62" s="15">
        <v>1</v>
      </c>
      <c r="I62" s="15">
        <v>1</v>
      </c>
      <c r="J62" s="15"/>
      <c r="K62" s="15"/>
      <c r="L62" s="15"/>
      <c r="M62" s="32"/>
    </row>
    <row r="63" spans="1:13" ht="26.25" x14ac:dyDescent="0.25">
      <c r="A63" s="10">
        <v>62</v>
      </c>
      <c r="B63" s="11" t="s">
        <v>90</v>
      </c>
      <c r="C63" s="11" t="s">
        <v>91</v>
      </c>
      <c r="D63" s="11">
        <v>1318</v>
      </c>
      <c r="E63" s="12" t="s">
        <v>15</v>
      </c>
      <c r="F63" s="13"/>
      <c r="G63" s="15"/>
      <c r="H63" s="15"/>
      <c r="I63" s="15"/>
      <c r="J63" s="15">
        <v>1</v>
      </c>
      <c r="K63" s="15">
        <v>1</v>
      </c>
      <c r="L63" s="15"/>
      <c r="M63" s="32"/>
    </row>
    <row r="64" spans="1:13" x14ac:dyDescent="0.25">
      <c r="A64" s="10">
        <v>63</v>
      </c>
      <c r="B64" s="11" t="s">
        <v>92</v>
      </c>
      <c r="C64" s="11" t="s">
        <v>39</v>
      </c>
      <c r="D64" s="11">
        <v>1249</v>
      </c>
      <c r="E64" s="12" t="s">
        <v>15</v>
      </c>
      <c r="F64" s="13"/>
      <c r="G64" s="15"/>
      <c r="H64" s="15"/>
      <c r="I64" s="15">
        <v>1</v>
      </c>
      <c r="J64" s="15">
        <v>1</v>
      </c>
      <c r="K64" s="15"/>
      <c r="L64" s="15"/>
      <c r="M64" s="32"/>
    </row>
    <row r="65" spans="1:13" x14ac:dyDescent="0.25">
      <c r="A65" s="10">
        <v>64</v>
      </c>
      <c r="B65" s="11" t="s">
        <v>93</v>
      </c>
      <c r="C65" s="11" t="s">
        <v>17</v>
      </c>
      <c r="D65" s="11">
        <v>1423</v>
      </c>
      <c r="E65" s="12" t="s">
        <v>15</v>
      </c>
      <c r="F65" s="13"/>
      <c r="G65" s="15"/>
      <c r="H65" s="15"/>
      <c r="I65" s="18">
        <v>1</v>
      </c>
      <c r="J65" s="18">
        <v>1</v>
      </c>
      <c r="K65" s="15"/>
      <c r="L65" s="15"/>
      <c r="M65" s="32"/>
    </row>
    <row r="66" spans="1:13" x14ac:dyDescent="0.25">
      <c r="A66" s="10">
        <v>65</v>
      </c>
      <c r="B66" s="11" t="s">
        <v>94</v>
      </c>
      <c r="C66" s="11" t="s">
        <v>17</v>
      </c>
      <c r="D66" s="11">
        <v>890</v>
      </c>
      <c r="E66" s="12" t="s">
        <v>15</v>
      </c>
      <c r="F66" s="13"/>
      <c r="G66" s="15"/>
      <c r="H66" s="15"/>
      <c r="I66" s="15"/>
      <c r="J66" s="15"/>
      <c r="K66" s="15"/>
      <c r="L66" s="15"/>
      <c r="M66" s="32">
        <v>1</v>
      </c>
    </row>
    <row r="67" spans="1:13" x14ac:dyDescent="0.25">
      <c r="A67" s="10">
        <v>66</v>
      </c>
      <c r="B67" s="11" t="s">
        <v>95</v>
      </c>
      <c r="C67" s="11" t="s">
        <v>17</v>
      </c>
      <c r="D67" s="11">
        <v>662</v>
      </c>
      <c r="E67" s="12" t="s">
        <v>15</v>
      </c>
      <c r="F67" s="13"/>
      <c r="G67" s="15"/>
      <c r="H67" s="15"/>
      <c r="I67" s="15"/>
      <c r="J67" s="15"/>
      <c r="K67" s="15"/>
      <c r="L67" s="15"/>
      <c r="M67" s="32">
        <v>1</v>
      </c>
    </row>
    <row r="68" spans="1:13" x14ac:dyDescent="0.25">
      <c r="A68" s="10">
        <v>67</v>
      </c>
      <c r="B68" s="11" t="s">
        <v>96</v>
      </c>
      <c r="C68" s="11" t="s">
        <v>87</v>
      </c>
      <c r="D68" s="11">
        <v>1000</v>
      </c>
      <c r="E68" s="12" t="s">
        <v>15</v>
      </c>
      <c r="F68" s="13"/>
      <c r="G68" s="15"/>
      <c r="H68" s="15"/>
      <c r="I68" s="15"/>
      <c r="J68" s="15"/>
      <c r="K68" s="15"/>
      <c r="L68" s="15">
        <v>1</v>
      </c>
      <c r="M68" s="32">
        <v>1</v>
      </c>
    </row>
    <row r="69" spans="1:13" x14ac:dyDescent="0.25">
      <c r="A69" s="19">
        <v>68</v>
      </c>
      <c r="B69" s="14" t="s">
        <v>97</v>
      </c>
      <c r="C69" s="14" t="s">
        <v>87</v>
      </c>
      <c r="D69" s="14">
        <v>1000</v>
      </c>
      <c r="E69" s="20" t="s">
        <v>15</v>
      </c>
      <c r="F69" s="21"/>
      <c r="G69" s="15"/>
      <c r="H69" s="15"/>
      <c r="I69" s="15"/>
      <c r="J69" s="15"/>
      <c r="K69" s="15"/>
      <c r="L69" s="15">
        <v>1</v>
      </c>
      <c r="M69" s="32">
        <v>1</v>
      </c>
    </row>
    <row r="70" spans="1:13" x14ac:dyDescent="0.25">
      <c r="A70" s="19">
        <v>69</v>
      </c>
      <c r="B70" s="14" t="s">
        <v>98</v>
      </c>
      <c r="C70" s="14" t="s">
        <v>28</v>
      </c>
      <c r="D70" s="14">
        <v>1631</v>
      </c>
      <c r="E70" s="20" t="s">
        <v>15</v>
      </c>
      <c r="F70" s="21"/>
      <c r="G70" s="15">
        <v>1</v>
      </c>
      <c r="H70" s="15">
        <v>1</v>
      </c>
      <c r="I70" s="15"/>
      <c r="J70" s="15"/>
      <c r="K70" s="15"/>
      <c r="L70" s="15"/>
      <c r="M70" s="32"/>
    </row>
    <row r="71" spans="1:13" x14ac:dyDescent="0.25">
      <c r="A71" s="19">
        <v>70</v>
      </c>
      <c r="B71" s="14" t="s">
        <v>99</v>
      </c>
      <c r="C71" s="14" t="s">
        <v>17</v>
      </c>
      <c r="D71" s="14">
        <v>965</v>
      </c>
      <c r="E71" s="20" t="s">
        <v>15</v>
      </c>
      <c r="F71" s="21"/>
      <c r="G71" s="15"/>
      <c r="H71" s="15"/>
      <c r="I71" s="15"/>
      <c r="J71" s="15"/>
      <c r="K71" s="15">
        <v>1</v>
      </c>
      <c r="L71" s="15">
        <v>1</v>
      </c>
      <c r="M71" s="32">
        <v>1</v>
      </c>
    </row>
    <row r="72" spans="1:13" x14ac:dyDescent="0.25">
      <c r="A72" s="19">
        <v>71</v>
      </c>
      <c r="B72" s="14" t="s">
        <v>100</v>
      </c>
      <c r="C72" s="14" t="s">
        <v>17</v>
      </c>
      <c r="D72" s="15">
        <v>786</v>
      </c>
      <c r="E72" s="20" t="s">
        <v>15</v>
      </c>
      <c r="F72" s="21"/>
      <c r="G72" s="15"/>
      <c r="H72" s="15"/>
      <c r="I72" s="15"/>
      <c r="J72" s="15"/>
      <c r="K72" s="15"/>
      <c r="L72" s="18">
        <v>1</v>
      </c>
      <c r="M72" s="32">
        <v>1</v>
      </c>
    </row>
    <row r="73" spans="1:13" x14ac:dyDescent="0.25">
      <c r="A73" s="19">
        <v>72</v>
      </c>
      <c r="B73" s="14" t="s">
        <v>101</v>
      </c>
      <c r="C73" s="14" t="s">
        <v>17</v>
      </c>
      <c r="D73" s="15">
        <v>722</v>
      </c>
      <c r="E73" s="20" t="s">
        <v>15</v>
      </c>
      <c r="F73" s="21"/>
      <c r="G73" s="15"/>
      <c r="H73" s="15"/>
      <c r="I73" s="15"/>
      <c r="J73" s="15"/>
      <c r="K73" s="15"/>
      <c r="L73" s="18">
        <v>1</v>
      </c>
      <c r="M73" s="32">
        <v>1</v>
      </c>
    </row>
    <row r="74" spans="1:13" x14ac:dyDescent="0.25">
      <c r="A74" s="19">
        <v>73</v>
      </c>
      <c r="B74" s="14" t="s">
        <v>102</v>
      </c>
      <c r="C74" s="14" t="s">
        <v>17</v>
      </c>
      <c r="D74" s="15">
        <v>715</v>
      </c>
      <c r="E74" s="20" t="s">
        <v>15</v>
      </c>
      <c r="F74" s="21"/>
      <c r="G74" s="15"/>
      <c r="H74" s="15"/>
      <c r="I74" s="15"/>
      <c r="J74" s="15"/>
      <c r="K74" s="15">
        <v>1</v>
      </c>
      <c r="L74" s="18">
        <v>1</v>
      </c>
      <c r="M74" s="32"/>
    </row>
    <row r="75" spans="1:13" x14ac:dyDescent="0.25">
      <c r="A75" s="19">
        <v>74</v>
      </c>
      <c r="B75" s="14" t="s">
        <v>103</v>
      </c>
      <c r="C75" s="14" t="s">
        <v>17</v>
      </c>
      <c r="D75" s="15">
        <v>1215</v>
      </c>
      <c r="E75" s="20" t="s">
        <v>15</v>
      </c>
      <c r="F75" s="21"/>
      <c r="G75" s="15"/>
      <c r="H75" s="15"/>
      <c r="I75" s="15">
        <v>1</v>
      </c>
      <c r="J75" s="15">
        <v>1</v>
      </c>
      <c r="K75" s="15">
        <v>1</v>
      </c>
      <c r="L75" s="15"/>
      <c r="M75" s="32"/>
    </row>
    <row r="76" spans="1:13" ht="27" customHeight="1" x14ac:dyDescent="0.25">
      <c r="A76" s="19">
        <v>75</v>
      </c>
      <c r="B76" s="14" t="s">
        <v>104</v>
      </c>
      <c r="C76" s="14" t="s">
        <v>105</v>
      </c>
      <c r="D76" s="15">
        <v>1146</v>
      </c>
      <c r="E76" s="20" t="s">
        <v>15</v>
      </c>
      <c r="F76" s="21"/>
      <c r="G76" s="15"/>
      <c r="H76" s="15"/>
      <c r="I76" s="15">
        <v>1</v>
      </c>
      <c r="J76" s="15"/>
      <c r="K76" s="18">
        <v>1</v>
      </c>
      <c r="L76" s="15"/>
      <c r="M76" s="32">
        <v>1</v>
      </c>
    </row>
    <row r="77" spans="1:13" ht="15.75" thickBot="1" x14ac:dyDescent="0.3">
      <c r="A77" s="22">
        <v>76</v>
      </c>
      <c r="B77" s="23" t="s">
        <v>106</v>
      </c>
      <c r="C77" s="23" t="s">
        <v>17</v>
      </c>
      <c r="D77" s="24">
        <v>2202</v>
      </c>
      <c r="E77" s="25" t="s">
        <v>15</v>
      </c>
      <c r="F77" s="26">
        <v>1</v>
      </c>
      <c r="G77" s="24"/>
      <c r="H77" s="24"/>
      <c r="I77" s="24"/>
      <c r="J77" s="24"/>
      <c r="K77" s="24"/>
      <c r="L77" s="24"/>
      <c r="M77" s="33"/>
    </row>
    <row r="78" spans="1:13" ht="15.75" thickBot="1" x14ac:dyDescent="0.3">
      <c r="A78" s="27"/>
      <c r="B78" s="28"/>
      <c r="C78" s="28"/>
      <c r="D78" s="28"/>
      <c r="E78" s="29"/>
      <c r="F78" s="30">
        <f t="shared" ref="F78:M78" si="0">SUM(F2:F77)</f>
        <v>9</v>
      </c>
      <c r="G78" s="30">
        <f t="shared" si="0"/>
        <v>7</v>
      </c>
      <c r="H78" s="30">
        <f t="shared" si="0"/>
        <v>12</v>
      </c>
      <c r="I78" s="30">
        <f t="shared" si="0"/>
        <v>25</v>
      </c>
      <c r="J78" s="30">
        <f t="shared" si="0"/>
        <v>29</v>
      </c>
      <c r="K78" s="30">
        <f t="shared" si="0"/>
        <v>26</v>
      </c>
      <c r="L78" s="30">
        <f t="shared" si="0"/>
        <v>19</v>
      </c>
      <c r="M78" s="29">
        <f t="shared" si="0"/>
        <v>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31"/>
  <sheetViews>
    <sheetView workbookViewId="0">
      <selection activeCell="K23" sqref="K23"/>
    </sheetView>
  </sheetViews>
  <sheetFormatPr defaultRowHeight="15" x14ac:dyDescent="0.25"/>
  <cols>
    <col min="1" max="1" width="3" bestFit="1" customWidth="1"/>
    <col min="2" max="2" width="17" bestFit="1" customWidth="1"/>
    <col min="3" max="3" width="7.28515625" bestFit="1" customWidth="1"/>
    <col min="4" max="4" width="5" bestFit="1" customWidth="1"/>
    <col min="5" max="5" width="9.42578125" customWidth="1"/>
    <col min="6" max="6" width="10.5703125" bestFit="1" customWidth="1"/>
    <col min="7" max="7" width="7.140625" customWidth="1"/>
    <col min="8" max="12" width="7" customWidth="1"/>
    <col min="13" max="13" width="8.28515625" customWidth="1"/>
    <col min="16" max="16" width="3.7109375" customWidth="1"/>
    <col min="17" max="17" width="17" bestFit="1" customWidth="1"/>
    <col min="18" max="18" width="7.28515625" bestFit="1" customWidth="1"/>
    <col min="19" max="19" width="5" bestFit="1" customWidth="1"/>
    <col min="21" max="21" width="10.5703125" bestFit="1" customWidth="1"/>
  </cols>
  <sheetData>
    <row r="1" spans="1:21" ht="15.75" thickBot="1" x14ac:dyDescent="0.3">
      <c r="A1" s="34"/>
      <c r="B1" s="35"/>
      <c r="C1" s="35"/>
      <c r="D1" s="35"/>
      <c r="E1" s="35"/>
      <c r="F1" s="36"/>
      <c r="G1" t="s">
        <v>178</v>
      </c>
    </row>
    <row r="2" spans="1:21" ht="16.5" customHeight="1" x14ac:dyDescent="0.25">
      <c r="A2" s="118">
        <v>1</v>
      </c>
      <c r="B2" s="119" t="s">
        <v>104</v>
      </c>
      <c r="C2" s="119" t="s">
        <v>105</v>
      </c>
      <c r="D2" s="120">
        <v>1146</v>
      </c>
      <c r="E2" s="121"/>
      <c r="F2" s="122"/>
      <c r="G2" s="36">
        <v>2002</v>
      </c>
      <c r="P2" s="165"/>
      <c r="Q2" s="164"/>
      <c r="R2" s="164"/>
      <c r="S2" s="166"/>
      <c r="T2" s="165"/>
      <c r="U2" s="165"/>
    </row>
    <row r="3" spans="1:21" ht="16.5" customHeight="1" x14ac:dyDescent="0.25">
      <c r="A3" s="123">
        <v>2</v>
      </c>
      <c r="B3" s="124" t="s">
        <v>21</v>
      </c>
      <c r="C3" s="124" t="s">
        <v>20</v>
      </c>
      <c r="D3" s="124">
        <v>1144</v>
      </c>
      <c r="E3" s="125"/>
      <c r="F3" s="126"/>
      <c r="G3" s="37">
        <v>2005</v>
      </c>
      <c r="P3" s="165"/>
      <c r="Q3" s="164"/>
      <c r="R3" s="164"/>
      <c r="S3" s="164"/>
      <c r="T3" s="165"/>
      <c r="U3" s="165"/>
    </row>
    <row r="4" spans="1:21" ht="16.5" customHeight="1" x14ac:dyDescent="0.25">
      <c r="A4" s="123">
        <v>3</v>
      </c>
      <c r="B4" s="124" t="s">
        <v>29</v>
      </c>
      <c r="C4" s="124" t="s">
        <v>14</v>
      </c>
      <c r="D4" s="124">
        <v>1040</v>
      </c>
      <c r="E4" s="125"/>
      <c r="F4" s="126" t="s">
        <v>107</v>
      </c>
      <c r="G4" s="37">
        <v>2003</v>
      </c>
      <c r="P4" s="165"/>
      <c r="Q4" s="164"/>
      <c r="R4" s="164"/>
      <c r="S4" s="164"/>
      <c r="T4" s="165"/>
      <c r="U4" s="165"/>
    </row>
    <row r="5" spans="1:21" ht="16.5" customHeight="1" x14ac:dyDescent="0.25">
      <c r="A5" s="123">
        <v>4</v>
      </c>
      <c r="B5" s="124" t="s">
        <v>96</v>
      </c>
      <c r="C5" s="124" t="s">
        <v>87</v>
      </c>
      <c r="D5" s="124">
        <v>1000</v>
      </c>
      <c r="E5" s="125"/>
      <c r="F5" s="126" t="s">
        <v>179</v>
      </c>
      <c r="G5" s="37">
        <v>2001</v>
      </c>
      <c r="P5" s="165"/>
      <c r="Q5" s="164"/>
      <c r="R5" s="164"/>
      <c r="S5" s="164"/>
      <c r="T5" s="165"/>
      <c r="U5" s="165"/>
    </row>
    <row r="6" spans="1:21" ht="16.5" customHeight="1" x14ac:dyDescent="0.25">
      <c r="A6" s="123">
        <v>5</v>
      </c>
      <c r="B6" s="124" t="s">
        <v>97</v>
      </c>
      <c r="C6" s="124" t="s">
        <v>87</v>
      </c>
      <c r="D6" s="124">
        <v>1000</v>
      </c>
      <c r="E6" s="125"/>
      <c r="F6" s="126"/>
      <c r="G6" s="37">
        <v>2000</v>
      </c>
      <c r="P6" s="165"/>
      <c r="Q6" s="164"/>
      <c r="R6" s="164"/>
      <c r="S6" s="164"/>
      <c r="T6" s="165"/>
      <c r="U6" s="165"/>
    </row>
    <row r="7" spans="1:21" ht="16.5" customHeight="1" x14ac:dyDescent="0.25">
      <c r="A7" s="123">
        <v>6</v>
      </c>
      <c r="B7" s="124" t="s">
        <v>99</v>
      </c>
      <c r="C7" s="124" t="s">
        <v>17</v>
      </c>
      <c r="D7" s="124">
        <v>965</v>
      </c>
      <c r="E7" s="125"/>
      <c r="F7" s="126"/>
      <c r="G7" s="37">
        <v>2007</v>
      </c>
      <c r="P7" s="165"/>
      <c r="Q7" s="164"/>
      <c r="R7" s="164"/>
      <c r="S7" s="164"/>
      <c r="T7" s="165"/>
      <c r="U7" s="165"/>
    </row>
    <row r="8" spans="1:21" ht="16.5" customHeight="1" x14ac:dyDescent="0.25">
      <c r="A8" s="127">
        <v>7</v>
      </c>
      <c r="B8" s="128" t="s">
        <v>55</v>
      </c>
      <c r="C8" s="128" t="s">
        <v>17</v>
      </c>
      <c r="D8" s="128">
        <v>917</v>
      </c>
      <c r="E8" s="129"/>
      <c r="F8" s="161"/>
      <c r="G8" s="168">
        <v>2003</v>
      </c>
      <c r="P8" s="165"/>
      <c r="Q8" s="164"/>
      <c r="R8" s="164"/>
      <c r="S8" s="164"/>
      <c r="T8" s="165"/>
      <c r="U8" s="165"/>
    </row>
    <row r="9" spans="1:21" ht="16.5" customHeight="1" x14ac:dyDescent="0.25">
      <c r="A9" s="130">
        <v>8</v>
      </c>
      <c r="B9" s="131" t="s">
        <v>94</v>
      </c>
      <c r="C9" s="131" t="s">
        <v>17</v>
      </c>
      <c r="D9" s="131">
        <v>890</v>
      </c>
      <c r="E9" s="132"/>
      <c r="F9" s="133"/>
      <c r="G9" s="37">
        <v>890</v>
      </c>
      <c r="P9" s="165"/>
      <c r="Q9" s="164"/>
      <c r="R9" s="164"/>
      <c r="S9" s="164"/>
      <c r="T9" s="165"/>
      <c r="U9" s="165"/>
    </row>
    <row r="10" spans="1:21" ht="16.5" customHeight="1" x14ac:dyDescent="0.25">
      <c r="A10" s="59">
        <v>9</v>
      </c>
      <c r="B10" s="134" t="s">
        <v>30</v>
      </c>
      <c r="C10" s="134" t="s">
        <v>14</v>
      </c>
      <c r="D10" s="134">
        <v>884</v>
      </c>
      <c r="E10" s="135"/>
      <c r="F10" s="133"/>
      <c r="G10" s="37">
        <v>884</v>
      </c>
      <c r="P10" s="165"/>
      <c r="Q10" s="164"/>
      <c r="R10" s="164"/>
      <c r="S10" s="164"/>
      <c r="T10" s="165"/>
      <c r="U10" s="165"/>
    </row>
    <row r="11" spans="1:21" ht="16.5" customHeight="1" x14ac:dyDescent="0.25">
      <c r="A11" s="59">
        <v>10</v>
      </c>
      <c r="B11" s="134" t="s">
        <v>77</v>
      </c>
      <c r="C11" s="134" t="s">
        <v>17</v>
      </c>
      <c r="D11" s="134">
        <v>796</v>
      </c>
      <c r="E11" s="135"/>
      <c r="F11" s="133" t="s">
        <v>108</v>
      </c>
      <c r="G11" s="37">
        <v>796</v>
      </c>
      <c r="P11" s="165"/>
      <c r="Q11" s="164"/>
      <c r="R11" s="164"/>
      <c r="S11" s="164"/>
      <c r="T11" s="165"/>
      <c r="U11" s="165"/>
    </row>
    <row r="12" spans="1:21" ht="16.5" customHeight="1" x14ac:dyDescent="0.25">
      <c r="A12" s="59">
        <v>11</v>
      </c>
      <c r="B12" s="134" t="s">
        <v>100</v>
      </c>
      <c r="C12" s="134" t="s">
        <v>17</v>
      </c>
      <c r="D12" s="136">
        <v>786</v>
      </c>
      <c r="E12" s="135"/>
      <c r="F12" s="133" t="s">
        <v>179</v>
      </c>
      <c r="G12" s="37">
        <v>2003</v>
      </c>
      <c r="P12" s="165"/>
      <c r="Q12" s="164"/>
      <c r="R12" s="164"/>
      <c r="S12" s="166"/>
      <c r="T12" s="165"/>
      <c r="U12" s="165"/>
    </row>
    <row r="13" spans="1:21" ht="16.5" customHeight="1" x14ac:dyDescent="0.25">
      <c r="A13" s="59">
        <v>12</v>
      </c>
      <c r="B13" s="134" t="s">
        <v>31</v>
      </c>
      <c r="C13" s="134" t="s">
        <v>14</v>
      </c>
      <c r="D13" s="134">
        <v>780</v>
      </c>
      <c r="E13" s="135"/>
      <c r="F13" s="133"/>
      <c r="G13" s="37">
        <v>2005</v>
      </c>
      <c r="P13" s="165"/>
      <c r="Q13" s="164"/>
      <c r="R13" s="164"/>
      <c r="S13" s="164"/>
      <c r="T13" s="165"/>
      <c r="U13" s="165"/>
    </row>
    <row r="14" spans="1:21" ht="16.5" customHeight="1" x14ac:dyDescent="0.25">
      <c r="A14" s="59">
        <v>13</v>
      </c>
      <c r="B14" s="134" t="s">
        <v>46</v>
      </c>
      <c r="C14" s="134" t="s">
        <v>14</v>
      </c>
      <c r="D14" s="134">
        <v>720</v>
      </c>
      <c r="E14" s="135"/>
      <c r="F14" s="133"/>
      <c r="G14" s="37">
        <v>2003</v>
      </c>
      <c r="P14" s="165"/>
      <c r="Q14" s="164"/>
      <c r="R14" s="164"/>
      <c r="S14" s="164"/>
      <c r="T14" s="165"/>
      <c r="U14" s="165"/>
    </row>
    <row r="15" spans="1:21" ht="16.5" customHeight="1" x14ac:dyDescent="0.25">
      <c r="A15" s="137">
        <v>14</v>
      </c>
      <c r="B15" s="138" t="s">
        <v>22</v>
      </c>
      <c r="C15" s="138" t="s">
        <v>20</v>
      </c>
      <c r="D15" s="138">
        <v>685</v>
      </c>
      <c r="E15" s="139"/>
      <c r="F15" s="160"/>
      <c r="G15" s="168">
        <v>2005</v>
      </c>
      <c r="P15" s="165"/>
      <c r="Q15" s="164"/>
      <c r="R15" s="164"/>
      <c r="S15" s="164"/>
      <c r="T15" s="165"/>
      <c r="U15" s="165"/>
    </row>
    <row r="16" spans="1:21" ht="16.5" customHeight="1" x14ac:dyDescent="0.25">
      <c r="A16" s="140">
        <v>15</v>
      </c>
      <c r="B16" s="144" t="s">
        <v>61</v>
      </c>
      <c r="C16" s="144" t="s">
        <v>17</v>
      </c>
      <c r="D16" s="144">
        <v>759</v>
      </c>
      <c r="E16" s="141"/>
      <c r="F16" s="142"/>
      <c r="G16" s="37">
        <v>2005</v>
      </c>
      <c r="P16" s="165"/>
      <c r="Q16" s="164"/>
      <c r="R16" s="164"/>
      <c r="S16" s="166"/>
      <c r="T16" s="165"/>
      <c r="U16" s="165"/>
    </row>
    <row r="17" spans="1:21" ht="16.5" customHeight="1" x14ac:dyDescent="0.25">
      <c r="A17" s="143">
        <v>16</v>
      </c>
      <c r="B17" s="144" t="s">
        <v>101</v>
      </c>
      <c r="C17" s="144" t="s">
        <v>17</v>
      </c>
      <c r="D17" s="163">
        <v>722</v>
      </c>
      <c r="E17" s="145"/>
      <c r="F17" s="142"/>
      <c r="G17" s="37">
        <v>2008</v>
      </c>
      <c r="P17" s="165"/>
      <c r="Q17" s="164"/>
      <c r="R17" s="164"/>
      <c r="S17" s="166"/>
      <c r="T17" s="165"/>
      <c r="U17" s="165"/>
    </row>
    <row r="18" spans="1:21" ht="16.5" customHeight="1" x14ac:dyDescent="0.25">
      <c r="A18" s="143">
        <v>17</v>
      </c>
      <c r="B18" s="144" t="s">
        <v>74</v>
      </c>
      <c r="C18" s="144" t="s">
        <v>20</v>
      </c>
      <c r="D18" s="146">
        <v>700</v>
      </c>
      <c r="E18" s="145"/>
      <c r="F18" s="142"/>
      <c r="G18" s="37">
        <v>2003</v>
      </c>
      <c r="P18" s="165"/>
      <c r="Q18" s="164"/>
      <c r="R18" s="164"/>
      <c r="S18" s="164"/>
      <c r="T18" s="165"/>
      <c r="U18" s="165"/>
    </row>
    <row r="19" spans="1:21" ht="16.5" customHeight="1" x14ac:dyDescent="0.25">
      <c r="A19" s="143">
        <v>18</v>
      </c>
      <c r="B19" s="144" t="s">
        <v>33</v>
      </c>
      <c r="C19" s="144" t="s">
        <v>14</v>
      </c>
      <c r="D19" s="144">
        <v>679</v>
      </c>
      <c r="E19" s="145"/>
      <c r="F19" s="142" t="s">
        <v>109</v>
      </c>
      <c r="G19" s="37">
        <v>2005</v>
      </c>
      <c r="P19" s="165"/>
      <c r="Q19" s="164"/>
      <c r="R19" s="164"/>
      <c r="S19" s="164"/>
      <c r="T19" s="165"/>
      <c r="U19" s="165"/>
    </row>
    <row r="20" spans="1:21" ht="16.5" customHeight="1" x14ac:dyDescent="0.25">
      <c r="A20" s="143">
        <v>19</v>
      </c>
      <c r="B20" s="144" t="s">
        <v>34</v>
      </c>
      <c r="C20" s="144" t="s">
        <v>14</v>
      </c>
      <c r="D20" s="144">
        <v>675</v>
      </c>
      <c r="E20" s="145"/>
      <c r="F20" s="142" t="s">
        <v>180</v>
      </c>
      <c r="G20" s="37">
        <v>2004</v>
      </c>
      <c r="P20" s="165"/>
      <c r="Q20" s="164"/>
      <c r="R20" s="164"/>
      <c r="S20" s="164"/>
      <c r="T20" s="165"/>
      <c r="U20" s="165"/>
    </row>
    <row r="21" spans="1:21" ht="16.5" customHeight="1" x14ac:dyDescent="0.25">
      <c r="A21" s="143">
        <v>20</v>
      </c>
      <c r="B21" s="144" t="s">
        <v>53</v>
      </c>
      <c r="C21" s="144" t="s">
        <v>17</v>
      </c>
      <c r="D21" s="144">
        <v>662</v>
      </c>
      <c r="E21" s="145"/>
      <c r="F21" s="142"/>
      <c r="G21" s="37">
        <v>2006</v>
      </c>
      <c r="P21" s="165"/>
      <c r="Q21" s="164"/>
      <c r="R21" s="164"/>
      <c r="S21" s="164"/>
      <c r="T21" s="165"/>
      <c r="U21" s="165"/>
    </row>
    <row r="22" spans="1:21" ht="16.5" customHeight="1" x14ac:dyDescent="0.25">
      <c r="A22" s="143">
        <v>21</v>
      </c>
      <c r="B22" s="144" t="s">
        <v>73</v>
      </c>
      <c r="C22" s="144" t="s">
        <v>17</v>
      </c>
      <c r="D22" s="144">
        <v>630</v>
      </c>
      <c r="E22" s="145"/>
      <c r="F22" s="142"/>
      <c r="G22" s="37">
        <v>2007</v>
      </c>
      <c r="P22" s="165"/>
      <c r="Q22" s="164"/>
      <c r="R22" s="164"/>
      <c r="S22" s="164"/>
      <c r="T22" s="165"/>
      <c r="U22" s="165"/>
    </row>
    <row r="23" spans="1:21" ht="16.5" customHeight="1" x14ac:dyDescent="0.25">
      <c r="A23" s="147">
        <v>22</v>
      </c>
      <c r="B23" s="148" t="s">
        <v>63</v>
      </c>
      <c r="C23" s="148" t="s">
        <v>17</v>
      </c>
      <c r="D23" s="148">
        <v>625</v>
      </c>
      <c r="E23" s="149"/>
      <c r="F23" s="159"/>
      <c r="G23" s="168">
        <v>2008</v>
      </c>
      <c r="P23" s="165"/>
      <c r="Q23" s="164"/>
      <c r="R23" s="164"/>
      <c r="S23" s="164"/>
      <c r="T23" s="165"/>
      <c r="U23" s="165"/>
    </row>
    <row r="24" spans="1:21" ht="16.5" customHeight="1" x14ac:dyDescent="0.25">
      <c r="A24" s="151">
        <v>23</v>
      </c>
      <c r="B24" s="152" t="s">
        <v>85</v>
      </c>
      <c r="C24" s="152" t="s">
        <v>17</v>
      </c>
      <c r="D24" s="152">
        <v>710</v>
      </c>
      <c r="E24" s="153"/>
      <c r="F24" s="150"/>
      <c r="G24" s="37">
        <v>2004</v>
      </c>
      <c r="P24" s="165"/>
      <c r="Q24" s="164"/>
      <c r="R24" s="164"/>
      <c r="S24" s="164"/>
      <c r="T24" s="165"/>
      <c r="U24" s="165"/>
    </row>
    <row r="25" spans="1:21" ht="16.5" customHeight="1" x14ac:dyDescent="0.25">
      <c r="A25" s="151">
        <v>24</v>
      </c>
      <c r="B25" s="152" t="s">
        <v>59</v>
      </c>
      <c r="C25" s="152" t="s">
        <v>17</v>
      </c>
      <c r="D25" s="152">
        <v>677</v>
      </c>
      <c r="E25" s="153"/>
      <c r="F25" s="150"/>
      <c r="G25" s="37">
        <v>2011</v>
      </c>
      <c r="P25" s="165"/>
      <c r="Q25" s="164"/>
      <c r="R25" s="164"/>
      <c r="S25" s="164"/>
      <c r="T25" s="165"/>
      <c r="U25" s="165"/>
    </row>
    <row r="26" spans="1:21" ht="16.5" customHeight="1" x14ac:dyDescent="0.25">
      <c r="A26" s="151">
        <v>25</v>
      </c>
      <c r="B26" s="152" t="s">
        <v>95</v>
      </c>
      <c r="C26" s="152" t="s">
        <v>17</v>
      </c>
      <c r="D26" s="152">
        <v>662</v>
      </c>
      <c r="E26" s="153"/>
      <c r="F26" s="150"/>
      <c r="G26" s="37">
        <v>2007</v>
      </c>
      <c r="P26" s="165"/>
      <c r="Q26" s="164"/>
      <c r="R26" s="164"/>
      <c r="S26" s="164"/>
      <c r="T26" s="165"/>
      <c r="U26" s="165"/>
    </row>
    <row r="27" spans="1:21" ht="16.5" customHeight="1" x14ac:dyDescent="0.25">
      <c r="A27" s="151">
        <v>24</v>
      </c>
      <c r="B27" s="152" t="s">
        <v>64</v>
      </c>
      <c r="C27" s="152" t="s">
        <v>20</v>
      </c>
      <c r="D27" s="154">
        <v>650</v>
      </c>
      <c r="E27" s="153"/>
      <c r="F27" s="150" t="s">
        <v>110</v>
      </c>
      <c r="G27" s="37">
        <v>2005</v>
      </c>
      <c r="P27" s="165"/>
      <c r="Q27" s="164"/>
      <c r="R27" s="164"/>
      <c r="S27" s="167"/>
      <c r="T27" s="165"/>
      <c r="U27" s="165"/>
    </row>
    <row r="28" spans="1:21" ht="16.5" customHeight="1" x14ac:dyDescent="0.25">
      <c r="A28" s="151">
        <v>27</v>
      </c>
      <c r="B28" s="152" t="s">
        <v>32</v>
      </c>
      <c r="C28" s="152" t="s">
        <v>14</v>
      </c>
      <c r="D28" s="152">
        <v>600</v>
      </c>
      <c r="E28" s="153"/>
      <c r="F28" s="150" t="s">
        <v>179</v>
      </c>
      <c r="G28" s="37">
        <v>2008</v>
      </c>
      <c r="P28" s="165"/>
      <c r="Q28" s="164"/>
      <c r="R28" s="164"/>
      <c r="S28" s="167"/>
      <c r="T28" s="165"/>
      <c r="U28" s="165"/>
    </row>
    <row r="29" spans="1:21" ht="16.5" customHeight="1" x14ac:dyDescent="0.25">
      <c r="A29" s="151">
        <v>28</v>
      </c>
      <c r="B29" s="152" t="s">
        <v>35</v>
      </c>
      <c r="C29" s="152" t="s">
        <v>14</v>
      </c>
      <c r="D29" s="152">
        <v>600</v>
      </c>
      <c r="E29" s="153"/>
      <c r="F29" s="150"/>
      <c r="G29" s="37">
        <v>2008</v>
      </c>
      <c r="P29" s="165"/>
      <c r="Q29" s="164"/>
      <c r="R29" s="164"/>
      <c r="S29" s="167"/>
      <c r="T29" s="165"/>
      <c r="U29" s="165"/>
    </row>
    <row r="30" spans="1:21" ht="16.5" customHeight="1" thickBot="1" x14ac:dyDescent="0.3">
      <c r="A30" s="155">
        <v>29</v>
      </c>
      <c r="B30" s="156" t="s">
        <v>62</v>
      </c>
      <c r="C30" s="156" t="s">
        <v>14</v>
      </c>
      <c r="D30" s="156">
        <v>600</v>
      </c>
      <c r="E30" s="157"/>
      <c r="F30" s="158"/>
      <c r="G30" s="38">
        <v>2006</v>
      </c>
      <c r="P30" s="165"/>
      <c r="Q30" s="164"/>
      <c r="R30" s="164"/>
      <c r="S30" s="167"/>
      <c r="T30" s="165"/>
      <c r="U30" s="165"/>
    </row>
    <row r="31" spans="1:21" x14ac:dyDescent="0.25">
      <c r="P31" s="165"/>
      <c r="Q31" s="165"/>
      <c r="R31" s="165"/>
      <c r="S31" s="165"/>
      <c r="T31" s="165"/>
      <c r="U31" s="16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AA35"/>
  <sheetViews>
    <sheetView zoomScale="70" zoomScaleNormal="70" workbookViewId="0"/>
  </sheetViews>
  <sheetFormatPr defaultRowHeight="15" x14ac:dyDescent="0.25"/>
  <cols>
    <col min="2" max="2" width="13.7109375" style="39" customWidth="1"/>
    <col min="3" max="9" width="13" style="39" bestFit="1" customWidth="1"/>
    <col min="10" max="11" width="14.42578125" style="39" bestFit="1" customWidth="1"/>
    <col min="12" max="13" width="14" style="39" bestFit="1" customWidth="1"/>
    <col min="14" max="14" width="12.85546875" style="39" bestFit="1" customWidth="1"/>
    <col min="15" max="17" width="13" style="39" bestFit="1" customWidth="1"/>
    <col min="18" max="19" width="14.42578125" style="39" bestFit="1" customWidth="1"/>
    <col min="20" max="20" width="13" bestFit="1" customWidth="1"/>
    <col min="21" max="23" width="14.42578125" bestFit="1" customWidth="1"/>
    <col min="24" max="24" width="11" bestFit="1" customWidth="1"/>
    <col min="25" max="25" width="10.7109375" bestFit="1" customWidth="1"/>
    <col min="26" max="26" width="6.42578125" bestFit="1" customWidth="1"/>
    <col min="27" max="27" width="6.85546875" bestFit="1" customWidth="1"/>
  </cols>
  <sheetData>
    <row r="2" spans="1:27" ht="15.75" thickBot="1" x14ac:dyDescent="0.3">
      <c r="B2" s="39" t="s">
        <v>111</v>
      </c>
    </row>
    <row r="3" spans="1:27" ht="15.75" thickBot="1" x14ac:dyDescent="0.3">
      <c r="A3" s="58" t="s">
        <v>112</v>
      </c>
      <c r="B3" s="49">
        <v>0.39583333333333331</v>
      </c>
      <c r="C3" s="49">
        <v>0.41666666666666669</v>
      </c>
      <c r="D3" s="49">
        <v>0.4375</v>
      </c>
      <c r="E3" s="49">
        <v>0.45833333333333331</v>
      </c>
      <c r="F3" s="49">
        <v>0.47916666666666702</v>
      </c>
      <c r="G3" s="49">
        <v>0.5</v>
      </c>
      <c r="H3" s="49">
        <v>0.52083333333333304</v>
      </c>
      <c r="I3" s="49">
        <v>0.54166666666666696</v>
      </c>
      <c r="J3" s="49">
        <v>0.5625</v>
      </c>
      <c r="K3" s="49">
        <v>0.58333333333333304</v>
      </c>
      <c r="L3" s="49">
        <v>0.60416666666666696</v>
      </c>
      <c r="M3" s="49">
        <v>0.625</v>
      </c>
      <c r="N3" s="49">
        <v>0.64583333333333304</v>
      </c>
      <c r="O3" s="49">
        <v>0.66666666666666596</v>
      </c>
      <c r="P3" s="49">
        <v>0.6875</v>
      </c>
      <c r="Q3" s="49">
        <v>0.70833333333333304</v>
      </c>
      <c r="R3" s="49">
        <v>0.72916666666666596</v>
      </c>
      <c r="S3" s="49">
        <v>0.75</v>
      </c>
      <c r="T3" s="49">
        <v>0.77083333333333304</v>
      </c>
      <c r="U3" s="49">
        <v>0.79166666666666596</v>
      </c>
      <c r="V3" s="49">
        <v>0.8125</v>
      </c>
      <c r="W3" s="49">
        <v>0.83333333333333304</v>
      </c>
      <c r="X3" s="49">
        <v>0.85416666666666596</v>
      </c>
      <c r="Y3" s="49">
        <v>0.875</v>
      </c>
      <c r="Z3" s="49">
        <v>0.89583333333333304</v>
      </c>
      <c r="AA3" s="50">
        <v>0.91666666666666596</v>
      </c>
    </row>
    <row r="4" spans="1:27" ht="15.75" thickBot="1" x14ac:dyDescent="0.3">
      <c r="A4" s="59">
        <v>1</v>
      </c>
      <c r="B4" s="75" t="s">
        <v>127</v>
      </c>
      <c r="C4" s="75" t="s">
        <v>127</v>
      </c>
      <c r="D4" s="75" t="s">
        <v>127</v>
      </c>
      <c r="E4" s="75" t="s">
        <v>127</v>
      </c>
      <c r="F4" s="75" t="s">
        <v>127</v>
      </c>
      <c r="G4" s="76" t="s">
        <v>127</v>
      </c>
      <c r="H4" s="75" t="s">
        <v>127</v>
      </c>
      <c r="I4" s="76" t="s">
        <v>127</v>
      </c>
      <c r="J4" s="96" t="s">
        <v>137</v>
      </c>
      <c r="K4" s="96" t="s">
        <v>138</v>
      </c>
      <c r="L4" s="94" t="s">
        <v>140</v>
      </c>
      <c r="M4" s="94" t="s">
        <v>140</v>
      </c>
      <c r="N4" s="94" t="s">
        <v>140</v>
      </c>
      <c r="O4" s="94" t="s">
        <v>140</v>
      </c>
      <c r="P4" s="94" t="s">
        <v>140</v>
      </c>
      <c r="Q4" s="94" t="s">
        <v>140</v>
      </c>
      <c r="R4" s="42"/>
      <c r="S4" s="42"/>
      <c r="T4" s="43"/>
      <c r="U4" s="43"/>
      <c r="V4" s="43"/>
      <c r="W4" s="43"/>
      <c r="X4" s="43"/>
      <c r="Y4" s="44"/>
      <c r="Z4" s="110"/>
      <c r="AA4" s="44"/>
    </row>
    <row r="5" spans="1:27" ht="15.75" thickBot="1" x14ac:dyDescent="0.3">
      <c r="A5" s="59">
        <v>2</v>
      </c>
      <c r="B5" s="81" t="s">
        <v>126</v>
      </c>
      <c r="C5" s="81" t="s">
        <v>126</v>
      </c>
      <c r="D5" s="81" t="s">
        <v>126</v>
      </c>
      <c r="E5" s="81" t="s">
        <v>126</v>
      </c>
      <c r="F5" s="81" t="s">
        <v>126</v>
      </c>
      <c r="G5" s="82" t="s">
        <v>126</v>
      </c>
      <c r="H5" s="78" t="s">
        <v>127</v>
      </c>
      <c r="I5" s="79" t="s">
        <v>127</v>
      </c>
      <c r="J5" s="96" t="s">
        <v>137</v>
      </c>
      <c r="K5" s="96" t="s">
        <v>138</v>
      </c>
      <c r="L5" s="95" t="s">
        <v>141</v>
      </c>
      <c r="M5" s="95" t="s">
        <v>141</v>
      </c>
      <c r="N5" s="95" t="s">
        <v>141</v>
      </c>
      <c r="O5" s="95" t="s">
        <v>141</v>
      </c>
      <c r="P5" s="95" t="s">
        <v>141</v>
      </c>
      <c r="Q5" s="95" t="s">
        <v>141</v>
      </c>
      <c r="R5" s="93" t="s">
        <v>161</v>
      </c>
      <c r="S5" s="93" t="s">
        <v>162</v>
      </c>
      <c r="T5" s="41"/>
      <c r="U5" s="41"/>
      <c r="V5" s="41"/>
      <c r="W5" s="41"/>
      <c r="X5" s="41"/>
      <c r="Y5" s="45"/>
      <c r="Z5" s="111"/>
      <c r="AA5" s="45"/>
    </row>
    <row r="6" spans="1:27" ht="15.75" thickBot="1" x14ac:dyDescent="0.3">
      <c r="A6" s="59">
        <v>3</v>
      </c>
      <c r="B6" s="73" t="s">
        <v>125</v>
      </c>
      <c r="C6" s="73" t="s">
        <v>125</v>
      </c>
      <c r="D6" s="73" t="s">
        <v>125</v>
      </c>
      <c r="E6" s="73" t="s">
        <v>125</v>
      </c>
      <c r="F6" s="73" t="s">
        <v>125</v>
      </c>
      <c r="G6" s="77" t="s">
        <v>125</v>
      </c>
      <c r="H6" s="64"/>
      <c r="I6" s="80"/>
      <c r="J6" s="96" t="s">
        <v>137</v>
      </c>
      <c r="K6" s="96" t="s">
        <v>138</v>
      </c>
      <c r="L6" s="95" t="s">
        <v>142</v>
      </c>
      <c r="M6" s="95" t="s">
        <v>142</v>
      </c>
      <c r="N6" s="95" t="s">
        <v>142</v>
      </c>
      <c r="O6" s="95" t="s">
        <v>142</v>
      </c>
      <c r="P6" s="95" t="s">
        <v>142</v>
      </c>
      <c r="Q6" s="95" t="s">
        <v>142</v>
      </c>
      <c r="R6" s="93" t="s">
        <v>161</v>
      </c>
      <c r="S6" s="93" t="s">
        <v>162</v>
      </c>
      <c r="T6" s="102" t="s">
        <v>163</v>
      </c>
      <c r="U6" s="41"/>
      <c r="V6" s="41"/>
      <c r="W6" s="41"/>
      <c r="X6" s="41"/>
      <c r="Y6" s="45"/>
      <c r="Z6" s="111"/>
      <c r="AA6" s="45"/>
    </row>
    <row r="7" spans="1:27" ht="15.75" thickBot="1" x14ac:dyDescent="0.3">
      <c r="A7" s="59">
        <v>4</v>
      </c>
      <c r="B7" s="81" t="s">
        <v>124</v>
      </c>
      <c r="C7" s="81" t="s">
        <v>124</v>
      </c>
      <c r="D7" s="81" t="s">
        <v>124</v>
      </c>
      <c r="E7" s="81" t="s">
        <v>124</v>
      </c>
      <c r="F7" s="81" t="s">
        <v>124</v>
      </c>
      <c r="G7" s="82" t="s">
        <v>124</v>
      </c>
      <c r="H7" s="51"/>
      <c r="I7" s="40"/>
      <c r="J7" s="96" t="s">
        <v>137</v>
      </c>
      <c r="K7" s="96" t="s">
        <v>138</v>
      </c>
      <c r="L7" s="94" t="s">
        <v>143</v>
      </c>
      <c r="M7" s="94" t="s">
        <v>143</v>
      </c>
      <c r="N7" s="94" t="s">
        <v>143</v>
      </c>
      <c r="O7" s="94" t="s">
        <v>143</v>
      </c>
      <c r="P7" s="94" t="s">
        <v>143</v>
      </c>
      <c r="Q7" s="94" t="s">
        <v>143</v>
      </c>
      <c r="R7" s="93" t="s">
        <v>161</v>
      </c>
      <c r="S7" s="93" t="s">
        <v>162</v>
      </c>
      <c r="T7" s="102" t="s">
        <v>163</v>
      </c>
      <c r="U7" s="102" t="s">
        <v>164</v>
      </c>
      <c r="V7" s="41"/>
      <c r="W7" s="41"/>
      <c r="X7" s="41"/>
      <c r="Y7" s="45"/>
      <c r="Z7" s="111"/>
      <c r="AA7" s="45"/>
    </row>
    <row r="8" spans="1:27" ht="15.75" thickBot="1" x14ac:dyDescent="0.3">
      <c r="A8" s="59">
        <v>5</v>
      </c>
      <c r="B8" s="73" t="s">
        <v>123</v>
      </c>
      <c r="C8" s="73" t="s">
        <v>123</v>
      </c>
      <c r="D8" s="73" t="s">
        <v>123</v>
      </c>
      <c r="E8" s="73" t="s">
        <v>123</v>
      </c>
      <c r="F8" s="73" t="s">
        <v>123</v>
      </c>
      <c r="G8" s="77" t="s">
        <v>123</v>
      </c>
      <c r="H8" s="51"/>
      <c r="I8" s="40"/>
      <c r="J8" s="96" t="s">
        <v>137</v>
      </c>
      <c r="K8" s="40"/>
      <c r="L8" s="95" t="s">
        <v>144</v>
      </c>
      <c r="M8" s="95" t="s">
        <v>144</v>
      </c>
      <c r="N8" s="95" t="s">
        <v>144</v>
      </c>
      <c r="O8" s="95" t="s">
        <v>144</v>
      </c>
      <c r="P8" s="95" t="s">
        <v>144</v>
      </c>
      <c r="Q8" s="95" t="s">
        <v>144</v>
      </c>
      <c r="R8" s="93" t="s">
        <v>161</v>
      </c>
      <c r="S8" s="93" t="s">
        <v>162</v>
      </c>
      <c r="T8" s="41"/>
      <c r="U8" s="41"/>
      <c r="V8" s="41"/>
      <c r="W8" s="41"/>
      <c r="X8" s="41"/>
      <c r="Y8" s="45"/>
      <c r="Z8" s="111"/>
      <c r="AA8" s="45"/>
    </row>
    <row r="9" spans="1:27" x14ac:dyDescent="0.25">
      <c r="A9" s="59">
        <v>6</v>
      </c>
      <c r="B9" s="81" t="s">
        <v>122</v>
      </c>
      <c r="C9" s="81" t="s">
        <v>122</v>
      </c>
      <c r="D9" s="81" t="s">
        <v>122</v>
      </c>
      <c r="E9" s="81" t="s">
        <v>122</v>
      </c>
      <c r="F9" s="81" t="s">
        <v>122</v>
      </c>
      <c r="G9" s="82" t="s">
        <v>122</v>
      </c>
      <c r="H9" s="51"/>
      <c r="I9" s="40"/>
      <c r="J9" s="96" t="s">
        <v>137</v>
      </c>
      <c r="K9" s="40"/>
      <c r="L9" s="95" t="s">
        <v>145</v>
      </c>
      <c r="M9" s="95" t="s">
        <v>145</v>
      </c>
      <c r="N9" s="95" t="s">
        <v>145</v>
      </c>
      <c r="O9" s="95" t="s">
        <v>145</v>
      </c>
      <c r="P9" s="95" t="s">
        <v>145</v>
      </c>
      <c r="Q9" s="97" t="s">
        <v>149</v>
      </c>
      <c r="R9" s="97" t="s">
        <v>149</v>
      </c>
      <c r="S9" s="97" t="s">
        <v>149</v>
      </c>
      <c r="T9" s="97" t="s">
        <v>149</v>
      </c>
      <c r="U9" s="97" t="s">
        <v>149</v>
      </c>
      <c r="V9" s="97" t="s">
        <v>149</v>
      </c>
      <c r="W9" s="103" t="s">
        <v>165</v>
      </c>
      <c r="X9" s="103" t="s">
        <v>166</v>
      </c>
      <c r="Y9" s="45"/>
      <c r="Z9" s="111"/>
      <c r="AA9" s="45"/>
    </row>
    <row r="10" spans="1:27" ht="15.75" thickBot="1" x14ac:dyDescent="0.3">
      <c r="A10" s="59">
        <v>7</v>
      </c>
      <c r="B10" s="78" t="s">
        <v>121</v>
      </c>
      <c r="C10" s="78" t="s">
        <v>121</v>
      </c>
      <c r="D10" s="78" t="s">
        <v>121</v>
      </c>
      <c r="E10" s="78" t="s">
        <v>121</v>
      </c>
      <c r="F10" s="78" t="s">
        <v>121</v>
      </c>
      <c r="G10" s="79" t="s">
        <v>121</v>
      </c>
      <c r="H10" s="74"/>
      <c r="I10" s="87" t="s">
        <v>128</v>
      </c>
      <c r="J10" s="87" t="s">
        <v>128</v>
      </c>
      <c r="K10" s="87" t="s">
        <v>128</v>
      </c>
      <c r="L10" s="95" t="s">
        <v>145</v>
      </c>
      <c r="M10" s="95" t="s">
        <v>145</v>
      </c>
      <c r="N10" s="95" t="s">
        <v>145</v>
      </c>
      <c r="O10" s="95" t="s">
        <v>145</v>
      </c>
      <c r="P10" s="95" t="s">
        <v>145</v>
      </c>
      <c r="Q10" s="97" t="s">
        <v>148</v>
      </c>
      <c r="R10" s="97" t="s">
        <v>148</v>
      </c>
      <c r="S10" s="97" t="s">
        <v>148</v>
      </c>
      <c r="T10" s="97" t="s">
        <v>148</v>
      </c>
      <c r="U10" s="97" t="s">
        <v>148</v>
      </c>
      <c r="V10" s="97" t="s">
        <v>148</v>
      </c>
      <c r="W10" s="103" t="s">
        <v>165</v>
      </c>
      <c r="X10" s="103" t="s">
        <v>166</v>
      </c>
      <c r="Y10" s="113" t="s">
        <v>168</v>
      </c>
      <c r="Z10" s="111"/>
      <c r="AA10" s="45"/>
    </row>
    <row r="11" spans="1:27" x14ac:dyDescent="0.25">
      <c r="A11" s="59">
        <v>8</v>
      </c>
      <c r="B11" s="65" t="s">
        <v>117</v>
      </c>
      <c r="C11" s="65" t="s">
        <v>117</v>
      </c>
      <c r="D11" s="65" t="s">
        <v>117</v>
      </c>
      <c r="E11" s="65" t="s">
        <v>117</v>
      </c>
      <c r="F11" s="65" t="s">
        <v>117</v>
      </c>
      <c r="G11" s="65" t="s">
        <v>117</v>
      </c>
      <c r="H11" s="66" t="s">
        <v>118</v>
      </c>
      <c r="I11" s="67" t="s">
        <v>118</v>
      </c>
      <c r="J11" s="71" t="s">
        <v>119</v>
      </c>
      <c r="K11" s="90" t="s">
        <v>134</v>
      </c>
      <c r="L11" s="90" t="s">
        <v>134</v>
      </c>
      <c r="M11" s="90" t="s">
        <v>134</v>
      </c>
      <c r="N11" s="90" t="s">
        <v>134</v>
      </c>
      <c r="O11" s="90" t="s">
        <v>134</v>
      </c>
      <c r="P11" s="92" t="s">
        <v>135</v>
      </c>
      <c r="Q11" s="97" t="s">
        <v>147</v>
      </c>
      <c r="R11" s="97" t="s">
        <v>147</v>
      </c>
      <c r="S11" s="97" t="s">
        <v>147</v>
      </c>
      <c r="T11" s="97" t="s">
        <v>147</v>
      </c>
      <c r="U11" s="97" t="s">
        <v>147</v>
      </c>
      <c r="V11" s="97" t="s">
        <v>147</v>
      </c>
      <c r="W11" s="41"/>
      <c r="X11" s="41"/>
      <c r="Y11" s="45"/>
      <c r="Z11" s="111"/>
      <c r="AA11" s="45"/>
    </row>
    <row r="12" spans="1:27" ht="15.75" thickBot="1" x14ac:dyDescent="0.3">
      <c r="A12" s="59">
        <v>9</v>
      </c>
      <c r="B12" s="68" t="s">
        <v>118</v>
      </c>
      <c r="C12" s="68" t="s">
        <v>118</v>
      </c>
      <c r="D12" s="68" t="s">
        <v>118</v>
      </c>
      <c r="E12" s="68" t="s">
        <v>118</v>
      </c>
      <c r="F12" s="68" t="s">
        <v>118</v>
      </c>
      <c r="G12" s="68" t="s">
        <v>118</v>
      </c>
      <c r="H12" s="69" t="s">
        <v>118</v>
      </c>
      <c r="I12" s="70" t="s">
        <v>118</v>
      </c>
      <c r="J12" s="71" t="s">
        <v>119</v>
      </c>
      <c r="K12" s="72" t="s">
        <v>120</v>
      </c>
      <c r="L12" s="90" t="s">
        <v>133</v>
      </c>
      <c r="M12" s="90" t="s">
        <v>133</v>
      </c>
      <c r="N12" s="90" t="s">
        <v>133</v>
      </c>
      <c r="O12" s="90" t="s">
        <v>134</v>
      </c>
      <c r="P12" s="92" t="s">
        <v>135</v>
      </c>
      <c r="Q12" s="92" t="s">
        <v>136</v>
      </c>
      <c r="R12" s="40"/>
      <c r="S12" s="40"/>
      <c r="T12" s="41"/>
      <c r="U12" s="104" t="s">
        <v>170</v>
      </c>
      <c r="V12" s="104" t="s">
        <v>171</v>
      </c>
      <c r="W12" s="41"/>
      <c r="X12" s="41"/>
      <c r="Y12" s="45"/>
      <c r="Z12" s="111"/>
      <c r="AA12" s="45"/>
    </row>
    <row r="13" spans="1:27" x14ac:dyDescent="0.25">
      <c r="A13" s="59">
        <v>10</v>
      </c>
      <c r="B13" s="61" t="s">
        <v>113</v>
      </c>
      <c r="C13" s="62" t="s">
        <v>113</v>
      </c>
      <c r="D13" s="62" t="s">
        <v>113</v>
      </c>
      <c r="E13" s="62" t="s">
        <v>113</v>
      </c>
      <c r="F13" s="62" t="s">
        <v>113</v>
      </c>
      <c r="G13" s="62" t="s">
        <v>113</v>
      </c>
      <c r="H13" s="63" t="s">
        <v>113</v>
      </c>
      <c r="I13" s="88" t="s">
        <v>129</v>
      </c>
      <c r="J13" s="88" t="s">
        <v>129</v>
      </c>
      <c r="K13" s="88" t="s">
        <v>129</v>
      </c>
      <c r="L13" s="91" t="s">
        <v>139</v>
      </c>
      <c r="M13" s="91" t="s">
        <v>139</v>
      </c>
      <c r="N13" s="91" t="s">
        <v>146</v>
      </c>
      <c r="O13" s="60" t="s">
        <v>155</v>
      </c>
      <c r="P13" s="60" t="s">
        <v>155</v>
      </c>
      <c r="Q13" s="60" t="s">
        <v>155</v>
      </c>
      <c r="R13" s="60" t="s">
        <v>155</v>
      </c>
      <c r="S13" s="60" t="s">
        <v>155</v>
      </c>
      <c r="T13" s="60" t="s">
        <v>155</v>
      </c>
      <c r="U13" s="104" t="s">
        <v>170</v>
      </c>
      <c r="V13" s="104" t="s">
        <v>171</v>
      </c>
      <c r="W13" s="104" t="s">
        <v>167</v>
      </c>
      <c r="X13" s="41"/>
      <c r="Y13" s="45"/>
      <c r="Z13" s="111"/>
      <c r="AA13" s="45"/>
    </row>
    <row r="14" spans="1:27" x14ac:dyDescent="0.25">
      <c r="A14" s="59">
        <v>11</v>
      </c>
      <c r="B14" s="52" t="s">
        <v>113</v>
      </c>
      <c r="C14" s="53" t="s">
        <v>113</v>
      </c>
      <c r="D14" s="53" t="s">
        <v>113</v>
      </c>
      <c r="E14" s="53" t="s">
        <v>113</v>
      </c>
      <c r="F14" s="53" t="s">
        <v>113</v>
      </c>
      <c r="G14" s="53" t="s">
        <v>113</v>
      </c>
      <c r="H14" s="54" t="s">
        <v>113</v>
      </c>
      <c r="I14" s="88" t="s">
        <v>129</v>
      </c>
      <c r="J14" s="88" t="s">
        <v>129</v>
      </c>
      <c r="K14" s="88" t="s">
        <v>129</v>
      </c>
      <c r="L14" s="98" t="s">
        <v>150</v>
      </c>
      <c r="M14" s="98" t="s">
        <v>151</v>
      </c>
      <c r="N14" s="101" t="s">
        <v>152</v>
      </c>
      <c r="O14" s="60" t="s">
        <v>156</v>
      </c>
      <c r="P14" s="60" t="s">
        <v>156</v>
      </c>
      <c r="Q14" s="60" t="s">
        <v>156</v>
      </c>
      <c r="R14" s="60" t="s">
        <v>156</v>
      </c>
      <c r="S14" s="60" t="s">
        <v>156</v>
      </c>
      <c r="T14" s="60" t="s">
        <v>156</v>
      </c>
      <c r="U14" s="104" t="s">
        <v>170</v>
      </c>
      <c r="V14" s="104" t="s">
        <v>171</v>
      </c>
      <c r="W14" s="104" t="s">
        <v>167</v>
      </c>
      <c r="X14" s="104" t="s">
        <v>169</v>
      </c>
      <c r="Y14" s="45"/>
      <c r="Z14" s="111"/>
      <c r="AA14" s="45"/>
    </row>
    <row r="15" spans="1:27" x14ac:dyDescent="0.25">
      <c r="A15" s="59">
        <v>12</v>
      </c>
      <c r="B15" s="52" t="s">
        <v>114</v>
      </c>
      <c r="C15" s="53" t="s">
        <v>114</v>
      </c>
      <c r="D15" s="53" t="s">
        <v>114</v>
      </c>
      <c r="E15" s="53" t="s">
        <v>114</v>
      </c>
      <c r="F15" s="53" t="s">
        <v>114</v>
      </c>
      <c r="G15" s="53" t="s">
        <v>114</v>
      </c>
      <c r="H15" s="54" t="s">
        <v>114</v>
      </c>
      <c r="I15" s="87" t="s">
        <v>130</v>
      </c>
      <c r="J15" s="87" t="s">
        <v>130</v>
      </c>
      <c r="K15" s="87" t="s">
        <v>130</v>
      </c>
      <c r="L15" s="98" t="s">
        <v>150</v>
      </c>
      <c r="M15" s="98" t="s">
        <v>151</v>
      </c>
      <c r="N15" s="86" t="s">
        <v>152</v>
      </c>
      <c r="O15" s="60" t="s">
        <v>157</v>
      </c>
      <c r="P15" s="60" t="s">
        <v>157</v>
      </c>
      <c r="Q15" s="60" t="s">
        <v>157</v>
      </c>
      <c r="R15" s="60" t="s">
        <v>157</v>
      </c>
      <c r="S15" s="60" t="s">
        <v>157</v>
      </c>
      <c r="T15" s="60" t="s">
        <v>157</v>
      </c>
      <c r="U15" s="104" t="s">
        <v>170</v>
      </c>
      <c r="V15" s="104" t="s">
        <v>171</v>
      </c>
      <c r="W15" s="41"/>
      <c r="X15" s="41"/>
      <c r="Y15" s="45"/>
      <c r="Z15" s="111"/>
      <c r="AA15" s="45"/>
    </row>
    <row r="16" spans="1:27" x14ac:dyDescent="0.25">
      <c r="A16" s="59">
        <v>13</v>
      </c>
      <c r="B16" s="52" t="s">
        <v>114</v>
      </c>
      <c r="C16" s="53" t="s">
        <v>114</v>
      </c>
      <c r="D16" s="53" t="s">
        <v>114</v>
      </c>
      <c r="E16" s="53" t="s">
        <v>114</v>
      </c>
      <c r="F16" s="53" t="s">
        <v>114</v>
      </c>
      <c r="G16" s="53" t="s">
        <v>114</v>
      </c>
      <c r="H16" s="54" t="s">
        <v>114</v>
      </c>
      <c r="I16" s="87" t="s">
        <v>130</v>
      </c>
      <c r="J16" s="87" t="s">
        <v>130</v>
      </c>
      <c r="K16" s="87" t="s">
        <v>130</v>
      </c>
      <c r="L16" s="98" t="s">
        <v>151</v>
      </c>
      <c r="M16" s="40"/>
      <c r="N16" s="99"/>
      <c r="O16" s="60" t="s">
        <v>158</v>
      </c>
      <c r="P16" s="60" t="s">
        <v>158</v>
      </c>
      <c r="Q16" s="60" t="s">
        <v>158</v>
      </c>
      <c r="R16" s="60" t="s">
        <v>158</v>
      </c>
      <c r="S16" s="60" t="s">
        <v>158</v>
      </c>
      <c r="T16" s="60" t="s">
        <v>158</v>
      </c>
      <c r="U16" s="104" t="s">
        <v>170</v>
      </c>
      <c r="V16" s="41"/>
      <c r="W16" s="41"/>
      <c r="X16" s="41"/>
      <c r="Y16" s="45"/>
      <c r="Z16" s="111"/>
      <c r="AA16" s="45"/>
    </row>
    <row r="17" spans="1:27" ht="15.75" thickBot="1" x14ac:dyDescent="0.3">
      <c r="A17" s="59">
        <v>14</v>
      </c>
      <c r="B17" s="52" t="s">
        <v>115</v>
      </c>
      <c r="C17" s="53" t="s">
        <v>115</v>
      </c>
      <c r="D17" s="53" t="s">
        <v>115</v>
      </c>
      <c r="E17" s="53" t="s">
        <v>115</v>
      </c>
      <c r="F17" s="53" t="s">
        <v>115</v>
      </c>
      <c r="G17" s="53" t="s">
        <v>115</v>
      </c>
      <c r="H17" s="54" t="s">
        <v>115</v>
      </c>
      <c r="I17" s="89" t="s">
        <v>131</v>
      </c>
      <c r="J17" s="89" t="s">
        <v>131</v>
      </c>
      <c r="K17" s="89" t="s">
        <v>131</v>
      </c>
      <c r="L17" s="98" t="s">
        <v>151</v>
      </c>
      <c r="M17" s="40"/>
      <c r="N17" s="100"/>
      <c r="O17" s="93" t="s">
        <v>153</v>
      </c>
      <c r="P17" s="60" t="s">
        <v>159</v>
      </c>
      <c r="Q17" s="60" t="s">
        <v>159</v>
      </c>
      <c r="R17" s="60" t="s">
        <v>159</v>
      </c>
      <c r="S17" s="40"/>
      <c r="T17" s="40"/>
      <c r="U17" s="104" t="s">
        <v>170</v>
      </c>
      <c r="V17" s="41"/>
      <c r="W17" s="41"/>
      <c r="X17" s="41"/>
      <c r="Y17" s="45"/>
      <c r="Z17" s="111"/>
      <c r="AA17" s="45"/>
    </row>
    <row r="18" spans="1:27" x14ac:dyDescent="0.25">
      <c r="A18" s="83">
        <v>15</v>
      </c>
      <c r="B18" s="52" t="s">
        <v>115</v>
      </c>
      <c r="C18" s="53" t="s">
        <v>115</v>
      </c>
      <c r="D18" s="53" t="s">
        <v>115</v>
      </c>
      <c r="E18" s="53" t="s">
        <v>115</v>
      </c>
      <c r="F18" s="53" t="s">
        <v>115</v>
      </c>
      <c r="G18" s="53" t="s">
        <v>115</v>
      </c>
      <c r="H18" s="54" t="s">
        <v>115</v>
      </c>
      <c r="I18" s="89" t="s">
        <v>131</v>
      </c>
      <c r="J18" s="89" t="s">
        <v>131</v>
      </c>
      <c r="K18" s="89" t="s">
        <v>131</v>
      </c>
      <c r="L18" s="40"/>
      <c r="M18" s="40"/>
      <c r="N18" s="40"/>
      <c r="O18" s="60" t="s">
        <v>154</v>
      </c>
      <c r="P18" s="60" t="s">
        <v>154</v>
      </c>
      <c r="Q18" s="60" t="s">
        <v>154</v>
      </c>
      <c r="R18" s="40"/>
      <c r="S18" s="40"/>
      <c r="T18" s="41"/>
      <c r="U18" s="41"/>
      <c r="V18" s="41"/>
      <c r="W18" s="41"/>
      <c r="X18" s="41"/>
      <c r="Y18" s="45"/>
      <c r="Z18" s="111"/>
      <c r="AA18" s="45"/>
    </row>
    <row r="19" spans="1:27" x14ac:dyDescent="0.25">
      <c r="A19" s="84">
        <v>16</v>
      </c>
      <c r="B19" s="52" t="s">
        <v>116</v>
      </c>
      <c r="C19" s="53" t="s">
        <v>116</v>
      </c>
      <c r="D19" s="53" t="s">
        <v>116</v>
      </c>
      <c r="E19" s="53" t="s">
        <v>116</v>
      </c>
      <c r="F19" s="53" t="s">
        <v>116</v>
      </c>
      <c r="G19" s="53" t="s">
        <v>116</v>
      </c>
      <c r="H19" s="54" t="s">
        <v>116</v>
      </c>
      <c r="I19" s="87" t="s">
        <v>132</v>
      </c>
      <c r="J19" s="87" t="s">
        <v>132</v>
      </c>
      <c r="K19" s="87" t="s">
        <v>132</v>
      </c>
      <c r="L19" s="40"/>
      <c r="M19" s="40"/>
      <c r="N19" s="40"/>
      <c r="O19" s="60" t="s">
        <v>160</v>
      </c>
      <c r="P19" s="60" t="s">
        <v>160</v>
      </c>
      <c r="Q19" s="60" t="s">
        <v>160</v>
      </c>
      <c r="R19" s="40"/>
      <c r="S19" s="40"/>
      <c r="T19" s="41"/>
      <c r="U19" s="41"/>
      <c r="V19" s="41"/>
      <c r="W19" s="41"/>
      <c r="X19" s="41"/>
      <c r="Y19" s="45"/>
      <c r="Z19" s="111"/>
      <c r="AA19" s="45"/>
    </row>
    <row r="20" spans="1:27" ht="15.75" thickBot="1" x14ac:dyDescent="0.3">
      <c r="A20" s="85">
        <v>17</v>
      </c>
      <c r="B20" s="55" t="s">
        <v>116</v>
      </c>
      <c r="C20" s="56" t="s">
        <v>116</v>
      </c>
      <c r="D20" s="56" t="s">
        <v>116</v>
      </c>
      <c r="E20" s="56" t="s">
        <v>116</v>
      </c>
      <c r="F20" s="56" t="s">
        <v>116</v>
      </c>
      <c r="G20" s="56" t="s">
        <v>116</v>
      </c>
      <c r="H20" s="57" t="s">
        <v>116</v>
      </c>
      <c r="I20" s="114" t="s">
        <v>132</v>
      </c>
      <c r="J20" s="114" t="s">
        <v>132</v>
      </c>
      <c r="K20" s="114" t="s">
        <v>132</v>
      </c>
      <c r="L20" s="46"/>
      <c r="M20" s="46"/>
      <c r="N20" s="46"/>
      <c r="O20" s="115"/>
      <c r="P20" s="46"/>
      <c r="Q20" s="46"/>
      <c r="R20" s="46"/>
      <c r="S20" s="46"/>
      <c r="T20" s="47"/>
      <c r="U20" s="47"/>
      <c r="V20" s="47"/>
      <c r="W20" s="47"/>
      <c r="X20" s="47"/>
      <c r="Y20" s="48"/>
      <c r="Z20" s="112"/>
      <c r="AA20" s="48"/>
    </row>
    <row r="22" spans="1:27" ht="15.75" thickBot="1" x14ac:dyDescent="0.3">
      <c r="C22" s="106" t="s">
        <v>177</v>
      </c>
    </row>
    <row r="23" spans="1:27" ht="15.75" thickBot="1" x14ac:dyDescent="0.3">
      <c r="B23" s="116" t="s">
        <v>174</v>
      </c>
      <c r="D23" s="105"/>
    </row>
    <row r="24" spans="1:27" x14ac:dyDescent="0.25">
      <c r="B24" s="107">
        <v>1550</v>
      </c>
      <c r="C24" s="109">
        <v>0.39583333333333331</v>
      </c>
    </row>
    <row r="25" spans="1:27" x14ac:dyDescent="0.25">
      <c r="B25" s="108" t="s">
        <v>5</v>
      </c>
      <c r="C25" s="109">
        <v>0.39583333333333331</v>
      </c>
      <c r="E25" s="39" t="s">
        <v>176</v>
      </c>
    </row>
    <row r="26" spans="1:27" x14ac:dyDescent="0.25">
      <c r="B26" s="107" t="s">
        <v>172</v>
      </c>
      <c r="C26" s="109">
        <v>0.39583333333333331</v>
      </c>
    </row>
    <row r="27" spans="1:27" ht="15.75" thickBot="1" x14ac:dyDescent="0.3"/>
    <row r="28" spans="1:27" ht="15.75" thickBot="1" x14ac:dyDescent="0.3">
      <c r="B28" s="117" t="s">
        <v>173</v>
      </c>
    </row>
    <row r="29" spans="1:27" x14ac:dyDescent="0.25">
      <c r="B29" s="107">
        <v>2100</v>
      </c>
      <c r="C29" s="109">
        <v>0.58333333333333337</v>
      </c>
    </row>
    <row r="30" spans="1:27" x14ac:dyDescent="0.25">
      <c r="B30" s="107">
        <v>1750</v>
      </c>
      <c r="C30" s="109">
        <v>0.60416666666666663</v>
      </c>
    </row>
    <row r="31" spans="1:27" x14ac:dyDescent="0.25">
      <c r="B31" s="107">
        <v>1100</v>
      </c>
      <c r="C31" s="109">
        <v>0.54166666666666663</v>
      </c>
    </row>
    <row r="32" spans="1:27" ht="15.75" thickBot="1" x14ac:dyDescent="0.3"/>
    <row r="33" spans="2:3" ht="15.75" thickBot="1" x14ac:dyDescent="0.3">
      <c r="B33" s="117" t="s">
        <v>175</v>
      </c>
      <c r="C33" s="109"/>
    </row>
    <row r="34" spans="2:3" x14ac:dyDescent="0.25">
      <c r="B34" s="107">
        <v>1950</v>
      </c>
      <c r="C34" s="109">
        <v>0.70833333333333337</v>
      </c>
    </row>
    <row r="35" spans="2:3" x14ac:dyDescent="0.25">
      <c r="B35" s="107">
        <v>1350</v>
      </c>
      <c r="C35" s="109">
        <v>0.66666666666666663</v>
      </c>
    </row>
  </sheetData>
  <pageMargins left="0.7" right="0.7" top="0.75" bottom="0.75" header="0.3" footer="0.3"/>
  <pageSetup paperSize="9" scale="4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1</vt:i4>
      </vt:variant>
    </vt:vector>
  </HeadingPairs>
  <TitlesOfParts>
    <vt:vector size="4" baseType="lpstr">
      <vt:lpstr>Luokkajako</vt:lpstr>
      <vt:lpstr>Junioriluokat</vt:lpstr>
      <vt:lpstr>Aikataulu</vt:lpstr>
      <vt:lpstr>Aikataulu!Tulostusalue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2017-11-01T08:01:49Z</dcterms:modified>
</cp:coreProperties>
</file>